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16" i="1" l="1"/>
  <c r="H16" i="1"/>
  <c r="I16" i="1"/>
  <c r="F16" i="1"/>
</calcChain>
</file>

<file path=xl/sharedStrings.xml><?xml version="1.0" encoding="utf-8"?>
<sst xmlns="http://schemas.openxmlformats.org/spreadsheetml/2006/main" count="45" uniqueCount="42">
  <si>
    <t>序号</t>
    <phoneticPr fontId="1" type="noConversion"/>
  </si>
  <si>
    <t>项目名称</t>
    <phoneticPr fontId="1" type="noConversion"/>
  </si>
  <si>
    <t>批复文号</t>
    <phoneticPr fontId="1" type="noConversion"/>
  </si>
  <si>
    <t>批复时间</t>
    <phoneticPr fontId="1" type="noConversion"/>
  </si>
  <si>
    <t>总面积</t>
    <phoneticPr fontId="1" type="noConversion"/>
  </si>
  <si>
    <t>国有农用地</t>
    <phoneticPr fontId="1" type="noConversion"/>
  </si>
  <si>
    <t>小计</t>
    <phoneticPr fontId="1" type="noConversion"/>
  </si>
  <si>
    <t>耕地</t>
    <phoneticPr fontId="1" type="noConversion"/>
  </si>
  <si>
    <t>水田</t>
    <phoneticPr fontId="1" type="noConversion"/>
  </si>
  <si>
    <t>实施城市规划建设0.6408公顷</t>
    <phoneticPr fontId="1" type="noConversion"/>
  </si>
  <si>
    <t>镇街</t>
    <phoneticPr fontId="1" type="noConversion"/>
  </si>
  <si>
    <t>实施城市规划建设7.1902公顷</t>
    <phoneticPr fontId="1" type="noConversion"/>
  </si>
  <si>
    <t>实施城市规划建设20.9391公顷</t>
    <phoneticPr fontId="1" type="noConversion"/>
  </si>
  <si>
    <t>实施城市规划建设4.0452公顷</t>
    <phoneticPr fontId="1" type="noConversion"/>
  </si>
  <si>
    <t>实施城市规划建设6.5661公顷</t>
    <phoneticPr fontId="1" type="noConversion"/>
  </si>
  <si>
    <t>实施城市规划建设10.9666公顷</t>
    <phoneticPr fontId="1" type="noConversion"/>
  </si>
  <si>
    <t>实施城市规划建设1.5890公顷</t>
    <phoneticPr fontId="1" type="noConversion"/>
  </si>
  <si>
    <t>合计</t>
    <phoneticPr fontId="1" type="noConversion"/>
  </si>
  <si>
    <t>单位：公顷</t>
    <phoneticPr fontId="1" type="noConversion"/>
  </si>
  <si>
    <t>渝府地〔2023〕16号</t>
    <phoneticPr fontId="1" type="noConversion"/>
  </si>
  <si>
    <t>渝府地〔2023〕48号</t>
    <phoneticPr fontId="1" type="noConversion"/>
  </si>
  <si>
    <t>渝府地〔2023〕92号</t>
    <phoneticPr fontId="1" type="noConversion"/>
  </si>
  <si>
    <t>渝府地〔2023〕400号</t>
    <phoneticPr fontId="1" type="noConversion"/>
  </si>
  <si>
    <t>礼嘉街道</t>
    <phoneticPr fontId="1" type="noConversion"/>
  </si>
  <si>
    <t>人和街道;大竹林街道;礼嘉街道</t>
    <phoneticPr fontId="1" type="noConversion"/>
  </si>
  <si>
    <t>鸳鸯街道;翠云街道</t>
    <phoneticPr fontId="1" type="noConversion"/>
  </si>
  <si>
    <t>实施城市规划建设3.0812公顷</t>
    <phoneticPr fontId="1" type="noConversion"/>
  </si>
  <si>
    <t>实施城市规划建设0.457公顷</t>
    <phoneticPr fontId="1" type="noConversion"/>
  </si>
  <si>
    <t>实施城市规划建设0.6176公顷</t>
    <phoneticPr fontId="1" type="noConversion"/>
  </si>
  <si>
    <t>实施城市规划建设1.5233公顷</t>
    <phoneticPr fontId="1" type="noConversion"/>
  </si>
  <si>
    <t>两江新区2023年国有农用地转用清单</t>
    <phoneticPr fontId="1" type="noConversion"/>
  </si>
  <si>
    <t>渝府地〔2023〕37号</t>
  </si>
  <si>
    <t>渝府地〔2023〕44号</t>
  </si>
  <si>
    <t>渝府地〔2023〕46号</t>
  </si>
  <si>
    <t>渝府地〔2023〕361号</t>
  </si>
  <si>
    <t>渝府地〔2022〕363号</t>
  </si>
  <si>
    <t>渝府地〔2023〕655号</t>
  </si>
  <si>
    <t>渝府地〔2023〕670号</t>
  </si>
  <si>
    <t>渝北区悦来街道</t>
  </si>
  <si>
    <t>悦来街道</t>
    <phoneticPr fontId="1" type="noConversion"/>
  </si>
  <si>
    <t>水土街道;复兴街道</t>
    <phoneticPr fontId="1" type="noConversion"/>
  </si>
  <si>
    <t>龙兴镇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</si>
</sst>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-\¥* #,##0_-;\-\¥* #,##0_-;_-\¥* &quot;-&quot;_-;_-@_-"/>
    <numFmt numFmtId="177" formatCode="yyyy\-m\-d"/>
  </numFmts>
  <fonts count="1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22"/>
      <color theme="1"/>
      <name val="宋体"/>
      <family val="2"/>
      <scheme val="minor"/>
    </font>
    <font>
      <sz val="22"/>
      <color theme="1"/>
      <name val="宋体"/>
      <family val="3"/>
      <charset val="134"/>
      <scheme val="minor"/>
    </font>
    <font>
      <sz val="9"/>
      <color theme="1"/>
      <name val="宋体"/>
      <family val="2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2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/>
    <xf numFmtId="0" fontId="10" fillId="0" borderId="0">
      <alignment vertical="center"/>
    </xf>
    <xf numFmtId="0" fontId="11" fillId="0" borderId="0">
      <alignment vertical="center"/>
    </xf>
    <xf numFmtId="0" fontId="10" fillId="0" borderId="0"/>
    <xf numFmtId="176" fontId="10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27">
    <xf numFmtId="0" fontId="0" fillId="0" borderId="0" xfId="0"/>
    <xf numFmtId="14" fontId="5" fillId="0" borderId="1" xfId="5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8" applyFont="1" applyFill="1" applyBorder="1" applyAlignment="1">
      <alignment horizontal="center" vertical="center" wrapText="1"/>
    </xf>
    <xf numFmtId="0" fontId="12" fillId="0" borderId="1" xfId="7" applyFont="1" applyBorder="1" applyAlignment="1">
      <alignment horizontal="center" vertical="center" wrapText="1"/>
    </xf>
    <xf numFmtId="0" fontId="12" fillId="0" borderId="1" xfId="7" applyFont="1" applyFill="1" applyBorder="1" applyAlignment="1">
      <alignment horizontal="center" vertical="center" wrapText="1"/>
    </xf>
    <xf numFmtId="0" fontId="12" fillId="0" borderId="1" xfId="7" applyFont="1" applyBorder="1" applyAlignment="1">
      <alignment horizontal="center" vertical="center" wrapText="1"/>
    </xf>
    <xf numFmtId="0" fontId="12" fillId="0" borderId="1" xfId="7" applyFont="1" applyBorder="1" applyAlignment="1">
      <alignment horizontal="center" vertical="center" wrapText="1"/>
    </xf>
    <xf numFmtId="0" fontId="12" fillId="0" borderId="1" xfId="7" applyFont="1" applyBorder="1" applyAlignment="1">
      <alignment horizontal="center" vertical="center" wrapText="1"/>
    </xf>
    <xf numFmtId="0" fontId="12" fillId="0" borderId="1" xfId="7" applyFont="1" applyBorder="1" applyAlignment="1">
      <alignment horizontal="center" vertical="center" wrapText="1"/>
    </xf>
    <xf numFmtId="177" fontId="12" fillId="0" borderId="1" xfId="7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1">
    <cellStyle name="常规" xfId="0" builtinId="0"/>
    <cellStyle name="常规 2" xfId="3"/>
    <cellStyle name="常规 2 2" xfId="10"/>
    <cellStyle name="常规 3" xfId="1"/>
    <cellStyle name="常规 3 2" xfId="4"/>
    <cellStyle name="常规 4" xfId="6"/>
    <cellStyle name="常规 5" xfId="7"/>
    <cellStyle name="常规_Sheet1" xfId="5"/>
    <cellStyle name="常规_Sheet1 2" xfId="8"/>
    <cellStyle name="货币[0] 2" xfId="2"/>
    <cellStyle name="货币[0] 2 2" xfId="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6"/>
  <sheetViews>
    <sheetView tabSelected="1" workbookViewId="0">
      <selection activeCell="F22" sqref="F22"/>
    </sheetView>
  </sheetViews>
  <sheetFormatPr defaultRowHeight="13.5" x14ac:dyDescent="0.15"/>
  <cols>
    <col min="1" max="1" width="5.25" style="5" customWidth="1"/>
    <col min="2" max="2" width="12.875" style="5" customWidth="1"/>
    <col min="3" max="3" width="21.125" style="5" customWidth="1"/>
    <col min="4" max="4" width="16.375" style="5" customWidth="1"/>
    <col min="5" max="5" width="11.375" style="6" customWidth="1"/>
    <col min="6" max="8" width="10" style="5" customWidth="1"/>
    <col min="9" max="9" width="10" style="9" customWidth="1"/>
    <col min="10" max="16384" width="9" style="5"/>
  </cols>
  <sheetData>
    <row r="1" spans="1:9" ht="33.75" customHeight="1" x14ac:dyDescent="0.15">
      <c r="A1" s="22" t="s">
        <v>30</v>
      </c>
      <c r="B1" s="23"/>
      <c r="C1" s="23"/>
      <c r="D1" s="23"/>
      <c r="E1" s="23"/>
      <c r="F1" s="23"/>
      <c r="G1" s="23"/>
      <c r="H1" s="23"/>
      <c r="I1" s="23"/>
    </row>
    <row r="2" spans="1:9" s="9" customFormat="1" ht="17.25" customHeight="1" x14ac:dyDescent="0.15">
      <c r="A2" s="11"/>
      <c r="B2" s="11"/>
      <c r="C2" s="11"/>
      <c r="D2" s="11"/>
      <c r="E2" s="11"/>
      <c r="F2" s="11"/>
      <c r="G2" s="11"/>
      <c r="H2" s="25" t="s">
        <v>18</v>
      </c>
      <c r="I2" s="25"/>
    </row>
    <row r="3" spans="1:9" ht="20.25" customHeight="1" x14ac:dyDescent="0.15">
      <c r="A3" s="21" t="s">
        <v>0</v>
      </c>
      <c r="B3" s="21" t="s">
        <v>10</v>
      </c>
      <c r="C3" s="21" t="s">
        <v>1</v>
      </c>
      <c r="D3" s="21" t="s">
        <v>2</v>
      </c>
      <c r="E3" s="26" t="s">
        <v>3</v>
      </c>
      <c r="F3" s="21" t="s">
        <v>4</v>
      </c>
      <c r="G3" s="21" t="s">
        <v>5</v>
      </c>
      <c r="H3" s="21"/>
      <c r="I3" s="21"/>
    </row>
    <row r="4" spans="1:9" ht="20.25" customHeight="1" x14ac:dyDescent="0.15">
      <c r="A4" s="21"/>
      <c r="B4" s="21"/>
      <c r="C4" s="21"/>
      <c r="D4" s="21"/>
      <c r="E4" s="26"/>
      <c r="F4" s="21"/>
      <c r="G4" s="7" t="s">
        <v>6</v>
      </c>
      <c r="H4" s="7" t="s">
        <v>7</v>
      </c>
      <c r="I4" s="8" t="s">
        <v>8</v>
      </c>
    </row>
    <row r="5" spans="1:9" ht="28.5" customHeight="1" x14ac:dyDescent="0.15">
      <c r="A5" s="7">
        <v>1</v>
      </c>
      <c r="B5" s="13" t="s">
        <v>23</v>
      </c>
      <c r="C5" s="2" t="s">
        <v>26</v>
      </c>
      <c r="D5" s="3" t="s">
        <v>19</v>
      </c>
      <c r="E5" s="1">
        <v>44964</v>
      </c>
      <c r="F5" s="2">
        <v>3.0811999999999999</v>
      </c>
      <c r="G5" s="4">
        <v>3.0106999999999999</v>
      </c>
      <c r="H5" s="4">
        <v>0.2064</v>
      </c>
      <c r="I5" s="19">
        <v>0</v>
      </c>
    </row>
    <row r="6" spans="1:9" ht="28.5" customHeight="1" x14ac:dyDescent="0.15">
      <c r="A6" s="7">
        <v>2</v>
      </c>
      <c r="B6" s="16" t="s">
        <v>39</v>
      </c>
      <c r="C6" s="2" t="s">
        <v>11</v>
      </c>
      <c r="D6" s="14" t="s">
        <v>31</v>
      </c>
      <c r="E6" s="20">
        <v>44985</v>
      </c>
      <c r="F6" s="17">
        <v>1.9932000000000001</v>
      </c>
      <c r="G6" s="18">
        <v>1.9932000000000001</v>
      </c>
      <c r="H6" s="18">
        <v>0.92589999999999995</v>
      </c>
      <c r="I6" s="19">
        <v>0.4677</v>
      </c>
    </row>
    <row r="7" spans="1:9" ht="28.5" customHeight="1" x14ac:dyDescent="0.15">
      <c r="A7" s="12">
        <v>3</v>
      </c>
      <c r="B7" s="16" t="s">
        <v>40</v>
      </c>
      <c r="C7" s="2" t="s">
        <v>9</v>
      </c>
      <c r="D7" s="14" t="s">
        <v>32</v>
      </c>
      <c r="E7" s="20">
        <v>44994</v>
      </c>
      <c r="F7" s="17">
        <v>4.8826000000000001</v>
      </c>
      <c r="G7" s="18">
        <v>4.8274999999999997</v>
      </c>
      <c r="H7" s="18">
        <v>2.7158000000000002</v>
      </c>
      <c r="I7" s="19">
        <v>1.3093999999999999</v>
      </c>
    </row>
    <row r="8" spans="1:9" ht="28.5" customHeight="1" x14ac:dyDescent="0.15">
      <c r="A8" s="12">
        <v>4</v>
      </c>
      <c r="B8" s="16" t="s">
        <v>39</v>
      </c>
      <c r="C8" s="2" t="s">
        <v>12</v>
      </c>
      <c r="D8" s="14" t="s">
        <v>33</v>
      </c>
      <c r="E8" s="20">
        <v>44994</v>
      </c>
      <c r="F8" s="17">
        <v>0.1474</v>
      </c>
      <c r="G8" s="18">
        <v>0.1452</v>
      </c>
      <c r="H8" s="18">
        <v>0</v>
      </c>
      <c r="I8" s="19">
        <v>0</v>
      </c>
    </row>
    <row r="9" spans="1:9" ht="28.5" customHeight="1" x14ac:dyDescent="0.15">
      <c r="A9" s="12">
        <v>5</v>
      </c>
      <c r="B9" s="13" t="s">
        <v>24</v>
      </c>
      <c r="C9" s="2" t="s">
        <v>27</v>
      </c>
      <c r="D9" s="3" t="s">
        <v>20</v>
      </c>
      <c r="E9" s="1">
        <v>44994</v>
      </c>
      <c r="F9" s="2">
        <v>0.45700000000000002</v>
      </c>
      <c r="G9" s="4">
        <v>0.4551</v>
      </c>
      <c r="H9" s="4">
        <v>0.32179999999999997</v>
      </c>
      <c r="I9" s="19">
        <v>3.6700000000000003E-2</v>
      </c>
    </row>
    <row r="10" spans="1:9" ht="28.5" customHeight="1" x14ac:dyDescent="0.15">
      <c r="A10" s="12">
        <v>6</v>
      </c>
      <c r="B10" s="13" t="s">
        <v>23</v>
      </c>
      <c r="C10" s="2" t="s">
        <v>28</v>
      </c>
      <c r="D10" s="3" t="s">
        <v>21</v>
      </c>
      <c r="E10" s="1">
        <v>45014</v>
      </c>
      <c r="F10" s="2">
        <v>0.61760000000000004</v>
      </c>
      <c r="G10" s="4">
        <v>0.61140000000000005</v>
      </c>
      <c r="H10" s="4">
        <v>2.0500000000000001E-2</v>
      </c>
      <c r="I10" s="19">
        <v>0</v>
      </c>
    </row>
    <row r="11" spans="1:9" ht="28.5" customHeight="1" x14ac:dyDescent="0.15">
      <c r="A11" s="12">
        <v>7</v>
      </c>
      <c r="B11" s="16" t="s">
        <v>41</v>
      </c>
      <c r="C11" s="2" t="s">
        <v>13</v>
      </c>
      <c r="D11" s="15" t="s">
        <v>34</v>
      </c>
      <c r="E11" s="20">
        <v>45131</v>
      </c>
      <c r="F11" s="17">
        <v>1.7063999999999999</v>
      </c>
      <c r="G11" s="18">
        <v>1.7063999999999999</v>
      </c>
      <c r="H11" s="18">
        <v>0.6472</v>
      </c>
      <c r="I11" s="19">
        <v>0.17610000000000001</v>
      </c>
    </row>
    <row r="12" spans="1:9" ht="28.5" customHeight="1" x14ac:dyDescent="0.15">
      <c r="A12" s="12">
        <v>8</v>
      </c>
      <c r="B12" s="16" t="s">
        <v>41</v>
      </c>
      <c r="C12" s="2" t="s">
        <v>14</v>
      </c>
      <c r="D12" s="15" t="s">
        <v>35</v>
      </c>
      <c r="E12" s="20">
        <v>45131</v>
      </c>
      <c r="F12" s="17">
        <v>1.5368999999999999</v>
      </c>
      <c r="G12" s="18">
        <v>1.5368999999999999</v>
      </c>
      <c r="H12" s="18">
        <v>1.4046000000000001</v>
      </c>
      <c r="I12" s="19">
        <v>0.45739999999999997</v>
      </c>
    </row>
    <row r="13" spans="1:9" ht="28.5" customHeight="1" x14ac:dyDescent="0.15">
      <c r="A13" s="12">
        <v>9</v>
      </c>
      <c r="B13" s="13" t="s">
        <v>25</v>
      </c>
      <c r="C13" s="2" t="s">
        <v>29</v>
      </c>
      <c r="D13" s="3" t="s">
        <v>22</v>
      </c>
      <c r="E13" s="1">
        <v>45145</v>
      </c>
      <c r="F13" s="2">
        <v>1.5233000000000001</v>
      </c>
      <c r="G13" s="4">
        <v>1.5233000000000001</v>
      </c>
      <c r="H13" s="4">
        <v>0.14710000000000001</v>
      </c>
      <c r="I13" s="19">
        <v>0</v>
      </c>
    </row>
    <row r="14" spans="1:9" ht="28.5" customHeight="1" x14ac:dyDescent="0.15">
      <c r="A14" s="12">
        <v>10</v>
      </c>
      <c r="B14" s="16"/>
      <c r="C14" s="2" t="s">
        <v>15</v>
      </c>
      <c r="D14" s="14" t="s">
        <v>36</v>
      </c>
      <c r="E14" s="20">
        <v>45250</v>
      </c>
      <c r="F14" s="17">
        <v>1.2119</v>
      </c>
      <c r="G14" s="18">
        <v>1.2119</v>
      </c>
      <c r="H14" s="18">
        <v>0.36230000000000001</v>
      </c>
      <c r="I14" s="19"/>
    </row>
    <row r="15" spans="1:9" ht="28.5" customHeight="1" x14ac:dyDescent="0.15">
      <c r="A15" s="12">
        <v>11</v>
      </c>
      <c r="B15" s="16" t="s">
        <v>38</v>
      </c>
      <c r="C15" s="2" t="s">
        <v>16</v>
      </c>
      <c r="D15" s="15" t="s">
        <v>37</v>
      </c>
      <c r="E15" s="20">
        <v>45252</v>
      </c>
      <c r="F15" s="17">
        <v>1.6442000000000001</v>
      </c>
      <c r="G15" s="18">
        <v>1.1658999999999999</v>
      </c>
      <c r="H15" s="18">
        <v>5.2299999999999999E-2</v>
      </c>
      <c r="I15" s="19">
        <v>0</v>
      </c>
    </row>
    <row r="16" spans="1:9" s="9" customFormat="1" ht="28.5" customHeight="1" x14ac:dyDescent="0.15">
      <c r="A16" s="24" t="s">
        <v>17</v>
      </c>
      <c r="B16" s="24"/>
      <c r="C16" s="24"/>
      <c r="D16" s="8"/>
      <c r="E16" s="10"/>
      <c r="F16" s="8">
        <f>SUM(F5:F15)</f>
        <v>18.8017</v>
      </c>
      <c r="G16" s="8">
        <f>SUM(G5:G15)</f>
        <v>18.1875</v>
      </c>
      <c r="H16" s="8">
        <f>SUM(H5:H15)</f>
        <v>6.8039000000000005</v>
      </c>
      <c r="I16" s="8">
        <f>SUM(I5:I15)</f>
        <v>2.4472999999999998</v>
      </c>
    </row>
  </sheetData>
  <mergeCells count="10">
    <mergeCell ref="G3:I3"/>
    <mergeCell ref="F3:F4"/>
    <mergeCell ref="A1:I1"/>
    <mergeCell ref="A16:C16"/>
    <mergeCell ref="H2:I2"/>
    <mergeCell ref="A3:A4"/>
    <mergeCell ref="B3:B4"/>
    <mergeCell ref="C3:C4"/>
    <mergeCell ref="D3:D4"/>
    <mergeCell ref="E3:E4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何佩</cp:lastModifiedBy>
  <dcterms:created xsi:type="dcterms:W3CDTF">2006-09-16T00:00:00Z</dcterms:created>
  <dcterms:modified xsi:type="dcterms:W3CDTF">2024-03-04T02:27:00Z</dcterms:modified>
</cp:coreProperties>
</file>