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账" sheetId="1" r:id="rId1"/>
    <sheet name="Sheet9" sheetId="3" state="hidden" r:id="rId2"/>
    <sheet name="Sheet2" sheetId="7" state="hidden" r:id="rId3"/>
    <sheet name="Sheet3" sheetId="8" state="hidden" r:id="rId4"/>
    <sheet name="Sheet4" sheetId="9" state="hidden" r:id="rId5"/>
    <sheet name="Sheet1" sheetId="10" state="hidden" r:id="rId6"/>
    <sheet name="Sheet5" sheetId="11" state="hidden" r:id="rId7"/>
  </sheets>
  <definedNames>
    <definedName name="_xlnm._FilterDatabase" localSheetId="2" hidden="1">Sheet2!$A$1:$I$1063</definedName>
    <definedName name="_xlnm._FilterDatabase" localSheetId="3" hidden="1">Sheet3!$C$1:$D$1</definedName>
    <definedName name="_xlnm._FilterDatabase" localSheetId="0" hidden="1">台账!$A$7:$AE$218</definedName>
    <definedName name="_xlnm.Print_Area" localSheetId="0">台账!$A$1:$AB$218</definedName>
    <definedName name="_xlnm.Print_Titles" localSheetId="0">台账!$1:$7</definedName>
  </definedNames>
  <calcPr calcId="144525"/>
</workbook>
</file>

<file path=xl/sharedStrings.xml><?xml version="1.0" encoding="utf-8"?>
<sst xmlns="http://schemas.openxmlformats.org/spreadsheetml/2006/main" count="419">
  <si>
    <t>重庆市潼南区桂林街道高庙等（7）个村农村建设用地复垦项目公示表</t>
  </si>
  <si>
    <t>1：10000统计</t>
  </si>
  <si>
    <t>1:500统计</t>
  </si>
  <si>
    <t>序号</t>
  </si>
  <si>
    <t>片块号</t>
  </si>
  <si>
    <t>乡镇名称</t>
  </si>
  <si>
    <t>村社名称</t>
  </si>
  <si>
    <t>土地性质</t>
  </si>
  <si>
    <t>图幅号</t>
  </si>
  <si>
    <t>图斑号</t>
  </si>
  <si>
    <t>地类名称</t>
  </si>
  <si>
    <t>图斑地类面积（公顷）</t>
  </si>
  <si>
    <t>权属单位</t>
  </si>
  <si>
    <t>图斑面积（公顷）</t>
  </si>
  <si>
    <t>宅基地使用者</t>
  </si>
  <si>
    <t>小地名</t>
  </si>
  <si>
    <t>备注</t>
  </si>
  <si>
    <t>合计</t>
  </si>
  <si>
    <t>村庄</t>
  </si>
  <si>
    <t>采矿用地</t>
  </si>
  <si>
    <t>小计</t>
  </si>
  <si>
    <t>商服用地</t>
  </si>
  <si>
    <t>住宅用地</t>
  </si>
  <si>
    <t>工业用地</t>
  </si>
  <si>
    <t>仓储用地</t>
  </si>
  <si>
    <t>公共管理与公共服务用地（学校）</t>
  </si>
  <si>
    <t>采矿附属设施用地</t>
  </si>
  <si>
    <t>农村宅基地</t>
  </si>
  <si>
    <t>宅基地附属用地</t>
  </si>
  <si>
    <t>院坝</t>
  </si>
  <si>
    <t>其他</t>
  </si>
  <si>
    <t>继承协议</t>
  </si>
  <si>
    <t>身份证</t>
  </si>
  <si>
    <t>房产证</t>
  </si>
  <si>
    <t>八角村-1</t>
  </si>
  <si>
    <t>桂林街道</t>
  </si>
  <si>
    <t>八角村9社</t>
  </si>
  <si>
    <t>集体</t>
  </si>
  <si>
    <t>H48G042061</t>
  </si>
  <si>
    <t>农村居民点</t>
  </si>
  <si>
    <t>刘行知</t>
  </si>
  <si>
    <t>潮水屋基</t>
  </si>
  <si>
    <t>有</t>
  </si>
  <si>
    <t>八角村-2</t>
  </si>
  <si>
    <t>八角村6社</t>
  </si>
  <si>
    <t>H48G043061</t>
  </si>
  <si>
    <t>米绍华</t>
  </si>
  <si>
    <t>状元屋基</t>
  </si>
  <si>
    <t>不需要继承协议</t>
  </si>
  <si>
    <t>八角村-3</t>
  </si>
  <si>
    <t>李珍林</t>
  </si>
  <si>
    <t>连山虎</t>
  </si>
  <si>
    <t>八角村-4</t>
  </si>
  <si>
    <t>刘国格</t>
  </si>
  <si>
    <t>八角村-5</t>
  </si>
  <si>
    <t>283</t>
  </si>
  <si>
    <t>莫成光</t>
  </si>
  <si>
    <t>八角村-6</t>
  </si>
  <si>
    <t>刘天仁</t>
  </si>
  <si>
    <t>八角村-7</t>
  </si>
  <si>
    <t>邹德虎</t>
  </si>
  <si>
    <t>八角村-9</t>
  </si>
  <si>
    <t>八角村3社</t>
  </si>
  <si>
    <t>肖德刚</t>
  </si>
  <si>
    <t>新房子院子</t>
  </si>
  <si>
    <t>八角村-10</t>
  </si>
  <si>
    <t>八角村4社</t>
  </si>
  <si>
    <t>陈国碧</t>
  </si>
  <si>
    <t>杨家院子</t>
  </si>
  <si>
    <t>八角村-11</t>
  </si>
  <si>
    <t>蔡文英</t>
  </si>
  <si>
    <t>八角村-12</t>
  </si>
  <si>
    <t>八角村2社</t>
  </si>
  <si>
    <t>187</t>
  </si>
  <si>
    <t>廖阳华</t>
  </si>
  <si>
    <t>刘家屋基</t>
  </si>
  <si>
    <t>八角村-13</t>
  </si>
  <si>
    <t>190</t>
  </si>
  <si>
    <t>钟德秀</t>
  </si>
  <si>
    <t>八角村-14</t>
  </si>
  <si>
    <t>293</t>
  </si>
  <si>
    <t>廖阳兵</t>
  </si>
  <si>
    <t>八角村-15</t>
  </si>
  <si>
    <t>米兰芬</t>
  </si>
  <si>
    <t>高庙社区-1</t>
  </si>
  <si>
    <t>高庙社区7社</t>
  </si>
  <si>
    <t>235</t>
  </si>
  <si>
    <t>邓明</t>
  </si>
  <si>
    <t>作坊坪</t>
  </si>
  <si>
    <t>高庙社区-2</t>
  </si>
  <si>
    <t>406</t>
  </si>
  <si>
    <t>张秀华</t>
  </si>
  <si>
    <t>九七湾</t>
  </si>
  <si>
    <t>高庙社区-3</t>
  </si>
  <si>
    <t>402</t>
  </si>
  <si>
    <t>米浩生</t>
  </si>
  <si>
    <t>牢头院子</t>
  </si>
  <si>
    <t>高庙社区-4</t>
  </si>
  <si>
    <t>米秋菊</t>
  </si>
  <si>
    <t>高庙社区-5</t>
  </si>
  <si>
    <t>高庙社区8社</t>
  </si>
  <si>
    <t>米忠诚</t>
  </si>
  <si>
    <t>猫儿沟</t>
  </si>
  <si>
    <t>高庙社区-6</t>
  </si>
  <si>
    <t>米玉华</t>
  </si>
  <si>
    <t>高庙社区-7</t>
  </si>
  <si>
    <t>米成均</t>
  </si>
  <si>
    <t>高庙社区-8</t>
  </si>
  <si>
    <t>谭昌明</t>
  </si>
  <si>
    <t>高庙社区-9</t>
  </si>
  <si>
    <t>高庙社区9社</t>
  </si>
  <si>
    <t>米幸福</t>
  </si>
  <si>
    <t>李家沟</t>
  </si>
  <si>
    <t>高庙社区-10</t>
  </si>
  <si>
    <t>张中秀</t>
  </si>
  <si>
    <t>高庙社区-11</t>
  </si>
  <si>
    <t>米思敏</t>
  </si>
  <si>
    <t>高庙社区-12</t>
  </si>
  <si>
    <t>米光明</t>
  </si>
  <si>
    <t>高庙社区-13</t>
  </si>
  <si>
    <t>米向东</t>
  </si>
  <si>
    <t>高庙社区-14</t>
  </si>
  <si>
    <t>米永桃</t>
  </si>
  <si>
    <t>高庙社区-15</t>
  </si>
  <si>
    <t>高庙社区10社</t>
  </si>
  <si>
    <t>米海兵</t>
  </si>
  <si>
    <t>幺店子</t>
  </si>
  <si>
    <t>高庙社区-16</t>
  </si>
  <si>
    <t>米永国</t>
  </si>
  <si>
    <t>高庙社区-17</t>
  </si>
  <si>
    <t>欧建贵</t>
  </si>
  <si>
    <t>高庙社区-18</t>
  </si>
  <si>
    <t>刘玉华</t>
  </si>
  <si>
    <t>高庙社区-19</t>
  </si>
  <si>
    <t>米绍银</t>
  </si>
  <si>
    <t>高庙社区-20</t>
  </si>
  <si>
    <t>米永泽</t>
  </si>
  <si>
    <t>高庙社区-22</t>
  </si>
  <si>
    <t>米思革</t>
  </si>
  <si>
    <t>米玉光院子</t>
  </si>
  <si>
    <t>高庙社区-23</t>
  </si>
  <si>
    <t>米永忠</t>
  </si>
  <si>
    <t>老房子</t>
  </si>
  <si>
    <t>高庙社区-24</t>
  </si>
  <si>
    <t>高庙社区1社</t>
  </si>
  <si>
    <t>杨传碧</t>
  </si>
  <si>
    <t>围子坪湾</t>
  </si>
  <si>
    <t>高庙社区-25</t>
  </si>
  <si>
    <t>高庙社区2社</t>
  </si>
  <si>
    <t>肖坤龙</t>
  </si>
  <si>
    <t>肖家院子</t>
  </si>
  <si>
    <t>高庙社区-26</t>
  </si>
  <si>
    <t>杨云生</t>
  </si>
  <si>
    <t>三边屋基</t>
  </si>
  <si>
    <t>高庙社区-27</t>
  </si>
  <si>
    <t>米建华</t>
  </si>
  <si>
    <t>倒树村-1</t>
  </si>
  <si>
    <t>倒树村2社</t>
  </si>
  <si>
    <t>陈友全</t>
  </si>
  <si>
    <t>学塘湾</t>
  </si>
  <si>
    <t>倒树村-2</t>
  </si>
  <si>
    <t>倒树村4社</t>
  </si>
  <si>
    <t>陈同章</t>
  </si>
  <si>
    <t>老屋基湾</t>
  </si>
  <si>
    <t>倒树村-3</t>
  </si>
  <si>
    <t>米建强</t>
  </si>
  <si>
    <t>向家嘴</t>
  </si>
  <si>
    <t>倒树村-4</t>
  </si>
  <si>
    <t>米高峰</t>
  </si>
  <si>
    <t>倒树村-5</t>
  </si>
  <si>
    <t>倒树村8社</t>
  </si>
  <si>
    <t>李学芳</t>
  </si>
  <si>
    <t>上院子</t>
  </si>
  <si>
    <t>倒树村-6</t>
  </si>
  <si>
    <t>倒树村9社</t>
  </si>
  <si>
    <t>周进明</t>
  </si>
  <si>
    <t>大干子</t>
  </si>
  <si>
    <t>倒树村-7</t>
  </si>
  <si>
    <t>张正泉</t>
  </si>
  <si>
    <t>倒树村-8</t>
  </si>
  <si>
    <t>陈同文</t>
  </si>
  <si>
    <t>桂花村-1</t>
  </si>
  <si>
    <t>桂花村7社</t>
  </si>
  <si>
    <t>H48G042062</t>
  </si>
  <si>
    <t>龚鹏丞</t>
  </si>
  <si>
    <t>吊脚楼</t>
  </si>
  <si>
    <t>桂花村-2</t>
  </si>
  <si>
    <t>桂花村4社</t>
  </si>
  <si>
    <t>杨玉梅</t>
  </si>
  <si>
    <t>桂花村-3</t>
  </si>
  <si>
    <t>李俊璘</t>
  </si>
  <si>
    <t>小沟</t>
  </si>
  <si>
    <t>半坡村-1</t>
  </si>
  <si>
    <t>半坡村7社</t>
  </si>
  <si>
    <t>周自光</t>
  </si>
  <si>
    <t>杨家对门</t>
  </si>
  <si>
    <t>花厅社区-1</t>
  </si>
  <si>
    <t>花厅社区1社</t>
  </si>
  <si>
    <t>蒲维秀</t>
  </si>
  <si>
    <t>中学</t>
  </si>
  <si>
    <t>花厅社区-2</t>
  </si>
  <si>
    <t>花厅社区7社</t>
  </si>
  <si>
    <t>奚荣</t>
  </si>
  <si>
    <t>大巷子</t>
  </si>
  <si>
    <t>小舟村-1</t>
  </si>
  <si>
    <t>小舟村6社</t>
  </si>
  <si>
    <t>米绍宗</t>
  </si>
  <si>
    <t>郑家院子</t>
  </si>
  <si>
    <t>小舟村-2</t>
  </si>
  <si>
    <t>小舟村7社</t>
  </si>
  <si>
    <t>徐建平</t>
  </si>
  <si>
    <t>徐家院子</t>
  </si>
  <si>
    <t>双坝社区-1</t>
  </si>
  <si>
    <t>双坝社区2社</t>
  </si>
  <si>
    <t>奚益太</t>
  </si>
  <si>
    <t>小坝</t>
  </si>
  <si>
    <t>双坝社区-2</t>
  </si>
  <si>
    <t>双坝社区7社</t>
  </si>
  <si>
    <t>米祖建</t>
  </si>
  <si>
    <t>双坝社区-3</t>
  </si>
  <si>
    <t>双坝社区13社</t>
  </si>
  <si>
    <t>H48G043062</t>
  </si>
  <si>
    <t>刘斌</t>
  </si>
  <si>
    <t>刘家嘴</t>
  </si>
  <si>
    <t>双坝社区-4</t>
  </si>
  <si>
    <t>双坝社区14社</t>
  </si>
  <si>
    <t>H48G044062</t>
  </si>
  <si>
    <t>张兴平</t>
  </si>
  <si>
    <t>中坝</t>
  </si>
  <si>
    <t>梨树村-1</t>
  </si>
  <si>
    <t>梨树村5社</t>
  </si>
  <si>
    <t>明全利</t>
  </si>
  <si>
    <t>和尚坝</t>
  </si>
  <si>
    <t>胡家村-1</t>
  </si>
  <si>
    <t>胡家村6社</t>
  </si>
  <si>
    <t>周自贵</t>
  </si>
  <si>
    <t>油房湾</t>
  </si>
  <si>
    <t>胡家村-2</t>
  </si>
  <si>
    <t>周自稳</t>
  </si>
  <si>
    <t>胡家村-3</t>
  </si>
  <si>
    <t>胡家村5社</t>
  </si>
  <si>
    <t>H48G042063</t>
  </si>
  <si>
    <t>周汝均</t>
  </si>
  <si>
    <t>飞娥湾</t>
  </si>
  <si>
    <t>胡家村-4</t>
  </si>
  <si>
    <t>胡家村4社</t>
  </si>
  <si>
    <t>柯永高</t>
  </si>
  <si>
    <t>芝麻湾</t>
  </si>
  <si>
    <t>胡家村-5</t>
  </si>
  <si>
    <t>H48G043063</t>
  </si>
  <si>
    <t>刘果</t>
  </si>
  <si>
    <t>水竹湾</t>
  </si>
  <si>
    <t>后沟村-1</t>
  </si>
  <si>
    <t>上和镇</t>
  </si>
  <si>
    <t>后沟村3社</t>
  </si>
  <si>
    <t>H48G045064</t>
  </si>
  <si>
    <t>谭均儒</t>
  </si>
  <si>
    <t>复垦点属性表</t>
  </si>
  <si>
    <t>复垦点号</t>
  </si>
  <si>
    <t>1:10000现状图</t>
  </si>
  <si>
    <t>户主名</t>
  </si>
  <si>
    <t>1:500分类汇总面积(公顷)</t>
  </si>
  <si>
    <t>实施红线面积</t>
  </si>
  <si>
    <t>铁心社-1</t>
  </si>
  <si>
    <t>兴隆村铁心社</t>
  </si>
  <si>
    <t>H48G077078</t>
  </si>
  <si>
    <t>七树湾</t>
  </si>
  <si>
    <t>犹雪娇</t>
  </si>
  <si>
    <t>铁心社-2</t>
  </si>
  <si>
    <t>犹香发</t>
  </si>
  <si>
    <t>铁心社-3</t>
  </si>
  <si>
    <t>刘绍国 刘金鑫</t>
  </si>
  <si>
    <t>铁心社-4</t>
  </si>
  <si>
    <t>王远书</t>
  </si>
  <si>
    <t>年丰社-1</t>
  </si>
  <si>
    <t>兴隆村年丰社</t>
  </si>
  <si>
    <t>犹共发</t>
  </si>
  <si>
    <t>年丰社-3</t>
  </si>
  <si>
    <t>杨大金 杨大林</t>
  </si>
  <si>
    <t>新铺子社-1</t>
  </si>
  <si>
    <t>坪坝村新铺子社</t>
  </si>
  <si>
    <t>新铺子社</t>
  </si>
  <si>
    <t>古育群 张先益</t>
  </si>
  <si>
    <t>联合社-1</t>
  </si>
  <si>
    <t>兴隆村联合社</t>
  </si>
  <si>
    <t>下猫孔</t>
  </si>
  <si>
    <t>李大刚 陈永福 张绍槐</t>
  </si>
  <si>
    <t>联合社-2</t>
  </si>
  <si>
    <t>268</t>
  </si>
  <si>
    <t>陈开全</t>
  </si>
  <si>
    <t>联合社-3</t>
  </si>
  <si>
    <t>--</t>
  </si>
  <si>
    <t>上猫孔</t>
  </si>
  <si>
    <t>犹永芳</t>
  </si>
  <si>
    <t>联合社-4</t>
  </si>
  <si>
    <t>晒谷房</t>
  </si>
  <si>
    <t>刘明全</t>
  </si>
  <si>
    <t>联合社-5</t>
  </si>
  <si>
    <t>张其均</t>
  </si>
  <si>
    <t xml:space="preserve">联合社-6 </t>
  </si>
  <si>
    <t>联合社</t>
  </si>
  <si>
    <t>刘明理</t>
  </si>
  <si>
    <t>联合社-7</t>
  </si>
  <si>
    <t>刘明书</t>
  </si>
  <si>
    <t>联合社-8</t>
  </si>
  <si>
    <t>长草屋基</t>
  </si>
  <si>
    <t>张元洪 张绍发</t>
  </si>
  <si>
    <t>联合社-9</t>
  </si>
  <si>
    <t>张绍能 张少全 张元其</t>
  </si>
  <si>
    <t>联合社-10</t>
  </si>
  <si>
    <t>小洞垭口</t>
  </si>
  <si>
    <t>李万栋</t>
  </si>
  <si>
    <t>联合社-11</t>
  </si>
  <si>
    <t>朱兴春 朱兴华</t>
  </si>
  <si>
    <t>油沙坡社-1</t>
  </si>
  <si>
    <t>兴隆村油沙坡社</t>
  </si>
  <si>
    <t xml:space="preserve">大溶洞  </t>
  </si>
  <si>
    <t>张元忠</t>
  </si>
  <si>
    <t>全心社-1</t>
  </si>
  <si>
    <t>兴隆村全心社</t>
  </si>
  <si>
    <t>河塘沟</t>
  </si>
  <si>
    <t>杨贤彬</t>
  </si>
  <si>
    <t>全心社-2</t>
  </si>
  <si>
    <t>冯思学</t>
  </si>
  <si>
    <t>全心社-3</t>
  </si>
  <si>
    <t>朱兴全 朱能均 朱兴德</t>
  </si>
  <si>
    <t>全心社-4</t>
  </si>
  <si>
    <t>吴明书</t>
  </si>
  <si>
    <t>全心社-5</t>
  </si>
  <si>
    <t>全心社</t>
  </si>
  <si>
    <t>黄照全</t>
  </si>
  <si>
    <t>全心社-6</t>
  </si>
  <si>
    <t>陆安群 阮吉才</t>
  </si>
  <si>
    <t>全心社-7</t>
  </si>
  <si>
    <t>犹连书</t>
  </si>
  <si>
    <t>全心社-8</t>
  </si>
  <si>
    <t>陶海全</t>
  </si>
  <si>
    <t>面</t>
  </si>
  <si>
    <t>土地复垦</t>
  </si>
  <si>
    <t>@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</si>
  <si>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</si>
  <si>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</si>
  <si>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</si>
  <si>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</si>
  <si>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</si>
  <si>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</si>
  <si>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</si>
  <si>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</si>
  <si>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</si>
  <si>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</si>
  <si>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</si>
  <si>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</si>
  <si>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</si>
  <si>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</si>
  <si>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</si>
  <si>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</si>
  <si>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</si>
  <si>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</si>
  <si>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</si>
  <si>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</si>
  <si>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</si>
  <si>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</si>
  <si>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</si>
  <si>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</si>
  <si>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</si>
  <si>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</si>
  <si>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</si>
  <si>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</si>
  <si>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</si>
  <si>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</si>
  <si>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</si>
  <si>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</si>
  <si>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</si>
  <si>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</si>
  <si>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</si>
  <si>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</si>
  <si>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</si>
  <si>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</si>
  <si>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</si>
  <si>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</si>
  <si>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</si>
  <si>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</si>
  <si>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</si>
  <si>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</si>
  <si>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</si>
  <si>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</si>
  <si>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</si>
  <si>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</si>
  <si>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</si>
  <si>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</si>
  <si>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</si>
  <si>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</si>
  <si>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</si>
  <si>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</si>
  <si>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</si>
  <si>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</si>
  <si>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</si>
  <si>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</si>
  <si>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</si>
  <si>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</si>
  <si>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J61</t>
  </si>
  <si>
    <t>J62</t>
  </si>
  <si>
    <t>J63</t>
  </si>
  <si>
    <t>J64</t>
  </si>
  <si>
    <t>J65</t>
  </si>
  <si>
    <t>J66</t>
  </si>
  <si>
    <t>J67</t>
  </si>
  <si>
    <t>联合社-6</t>
  </si>
  <si>
    <t>年丰社-2</t>
  </si>
  <si>
    <t>犹共先</t>
  </si>
  <si>
    <t>关坝镇申请土地复垦权利人名单</t>
  </si>
  <si>
    <t>统计单位：重庆市万盛经济技术开发区国土房管局</t>
  </si>
  <si>
    <t>权属人</t>
  </si>
  <si>
    <t>1:500现状图面积（平方米）</t>
  </si>
  <si>
    <t>附属用地</t>
  </si>
  <si>
    <t>关坝镇</t>
  </si>
  <si>
    <t>集体土地</t>
  </si>
  <si>
    <t>符合二调</t>
  </si>
  <si>
    <t>兴隆村国有兵工厂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</si>
</sst>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);\(0.0000\)"/>
    <numFmt numFmtId="177" formatCode="0_);\(0\)"/>
    <numFmt numFmtId="178" formatCode="0.00_ "/>
  </numFmts>
  <fonts count="31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0.5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宋体"/>
      <charset val="134"/>
    </font>
    <font>
      <sz val="10.5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6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18" borderId="13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0" fontId="30" fillId="22" borderId="1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 wrapText="1"/>
    </xf>
    <xf numFmtId="177" fontId="8" fillId="0" borderId="1" xfId="57" applyNumberFormat="1" applyFont="1" applyFill="1" applyBorder="1" applyAlignment="1">
      <alignment horizontal="center" vertical="center" wrapText="1"/>
    </xf>
    <xf numFmtId="178" fontId="8" fillId="0" borderId="1" xfId="57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1" xfId="5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5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5" fillId="0" borderId="0" xfId="57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6 2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  <cellStyle name="常规 7" xfId="6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19"/>
  <sheetViews>
    <sheetView tabSelected="1" view="pageBreakPreview" zoomScale="80" zoomScaleNormal="85" zoomScaleSheetLayoutView="80" workbookViewId="0">
      <pane ySplit="7" topLeftCell="A186" activePane="bottomLeft" state="frozen"/>
      <selection/>
      <selection pane="bottomLeft" activeCell="L224" sqref="L224"/>
    </sheetView>
  </sheetViews>
  <sheetFormatPr defaultColWidth="9" defaultRowHeight="13.5"/>
  <cols>
    <col min="1" max="1" width="9" style="15" customWidth="1"/>
    <col min="2" max="2" width="12.5" style="14" customWidth="1"/>
    <col min="3" max="3" width="10" style="14" customWidth="1"/>
    <col min="4" max="4" width="14.875" style="14" customWidth="1"/>
    <col min="5" max="5" width="5.25" style="14" customWidth="1"/>
    <col min="6" max="6" width="13.5" style="14" customWidth="1"/>
    <col min="7" max="7" width="7.875" style="16" customWidth="1"/>
    <col min="8" max="8" width="11.625" style="14" customWidth="1"/>
    <col min="9" max="9" width="9.5" style="14" customWidth="1"/>
    <col min="10" max="10" width="6.625" style="14" customWidth="1"/>
    <col min="11" max="11" width="11.125" style="14" hidden="1" customWidth="1"/>
    <col min="12" max="12" width="12.625" style="14" customWidth="1"/>
    <col min="13" max="13" width="6.25" style="14" customWidth="1"/>
    <col min="14" max="14" width="8.875" style="17" customWidth="1"/>
    <col min="15" max="15" width="9.375" style="17" customWidth="1"/>
    <col min="16" max="16" width="7.625" style="17" customWidth="1"/>
    <col min="17" max="17" width="9.625" style="17" customWidth="1"/>
    <col min="18" max="18" width="9.5" style="17" customWidth="1"/>
    <col min="19" max="19" width="8.875" style="17" customWidth="1"/>
    <col min="20" max="21" width="4.125" style="14" customWidth="1"/>
    <col min="22" max="22" width="8.75" style="14" customWidth="1"/>
    <col min="23" max="23" width="3.375" style="14" customWidth="1"/>
    <col min="24" max="24" width="4" style="14" customWidth="1"/>
    <col min="25" max="25" width="11.75" style="14" customWidth="1"/>
    <col min="26" max="26" width="17.125" style="14" customWidth="1"/>
    <col min="27" max="27" width="11.375" style="14" customWidth="1"/>
    <col min="28" max="28" width="5.875" style="14" customWidth="1"/>
    <col min="29" max="29" width="15.375" style="14" hidden="1" customWidth="1"/>
    <col min="30" max="31" width="9" style="14" hidden="1" customWidth="1"/>
    <col min="32" max="16384" width="9" style="14"/>
  </cols>
  <sheetData>
    <row r="1" ht="27" customHeight="1" spans="1:28">
      <c r="A1" s="18" t="s">
        <v>0</v>
      </c>
      <c r="B1" s="18"/>
      <c r="C1" s="19"/>
      <c r="D1" s="19"/>
      <c r="E1" s="19"/>
      <c r="F1" s="19"/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ht="17.25" customHeight="1" spans="1:30">
      <c r="A2" s="21" t="s">
        <v>1</v>
      </c>
      <c r="B2" s="21"/>
      <c r="C2" s="21"/>
      <c r="D2" s="21"/>
      <c r="E2" s="21"/>
      <c r="F2" s="21"/>
      <c r="G2" s="22"/>
      <c r="H2" s="21"/>
      <c r="I2" s="21"/>
      <c r="J2" s="37" t="s">
        <v>2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49"/>
      <c r="AD2" s="49"/>
    </row>
    <row r="3" ht="16.5" customHeight="1" spans="1:28">
      <c r="A3" s="23" t="s">
        <v>3</v>
      </c>
      <c r="B3" s="22" t="s">
        <v>4</v>
      </c>
      <c r="C3" s="21" t="s">
        <v>5</v>
      </c>
      <c r="D3" s="21" t="s">
        <v>6</v>
      </c>
      <c r="E3" s="24" t="s">
        <v>7</v>
      </c>
      <c r="F3" s="24" t="s">
        <v>8</v>
      </c>
      <c r="G3" s="22" t="s">
        <v>9</v>
      </c>
      <c r="H3" s="24" t="s">
        <v>10</v>
      </c>
      <c r="I3" s="24" t="s">
        <v>11</v>
      </c>
      <c r="J3" s="24" t="s">
        <v>9</v>
      </c>
      <c r="K3" s="24"/>
      <c r="L3" s="24" t="s">
        <v>12</v>
      </c>
      <c r="M3" s="24" t="s">
        <v>7</v>
      </c>
      <c r="N3" s="24" t="s">
        <v>13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 t="s">
        <v>14</v>
      </c>
      <c r="AA3" s="24" t="s">
        <v>15</v>
      </c>
      <c r="AB3" s="38" t="s">
        <v>16</v>
      </c>
    </row>
    <row r="4" ht="16.5" customHeight="1" spans="1:28">
      <c r="A4" s="23"/>
      <c r="B4" s="22"/>
      <c r="C4" s="21"/>
      <c r="D4" s="21"/>
      <c r="E4" s="24"/>
      <c r="F4" s="24"/>
      <c r="G4" s="22"/>
      <c r="H4" s="24"/>
      <c r="I4" s="24"/>
      <c r="J4" s="24"/>
      <c r="K4" s="24"/>
      <c r="L4" s="24"/>
      <c r="M4" s="24"/>
      <c r="N4" s="39" t="s">
        <v>17</v>
      </c>
      <c r="O4" s="24" t="s">
        <v>18</v>
      </c>
      <c r="P4" s="24"/>
      <c r="Q4" s="24"/>
      <c r="R4" s="24"/>
      <c r="S4" s="24"/>
      <c r="T4" s="24"/>
      <c r="U4" s="24"/>
      <c r="V4" s="24"/>
      <c r="W4" s="24" t="s">
        <v>19</v>
      </c>
      <c r="X4" s="24"/>
      <c r="Y4" s="24"/>
      <c r="Z4" s="38"/>
      <c r="AA4" s="24"/>
      <c r="AB4" s="38"/>
    </row>
    <row r="5" ht="16.5" customHeight="1" spans="1:28">
      <c r="A5" s="23"/>
      <c r="B5" s="22"/>
      <c r="C5" s="21"/>
      <c r="D5" s="21"/>
      <c r="E5" s="24"/>
      <c r="F5" s="24"/>
      <c r="G5" s="22"/>
      <c r="H5" s="24"/>
      <c r="I5" s="24"/>
      <c r="J5" s="24"/>
      <c r="K5" s="24"/>
      <c r="L5" s="24"/>
      <c r="M5" s="24"/>
      <c r="N5" s="39"/>
      <c r="O5" s="39" t="s">
        <v>20</v>
      </c>
      <c r="P5" s="39" t="s">
        <v>21</v>
      </c>
      <c r="Q5" s="39" t="s">
        <v>22</v>
      </c>
      <c r="R5" s="39"/>
      <c r="S5" s="39"/>
      <c r="T5" s="21" t="s">
        <v>23</v>
      </c>
      <c r="U5" s="21" t="s">
        <v>24</v>
      </c>
      <c r="V5" s="21" t="s">
        <v>25</v>
      </c>
      <c r="W5" s="21" t="s">
        <v>20</v>
      </c>
      <c r="X5" s="21" t="s">
        <v>19</v>
      </c>
      <c r="Y5" s="24" t="s">
        <v>26</v>
      </c>
      <c r="Z5" s="38"/>
      <c r="AA5" s="24"/>
      <c r="AB5" s="38"/>
    </row>
    <row r="6" ht="19.5" customHeight="1" spans="1:28">
      <c r="A6" s="23"/>
      <c r="B6" s="22"/>
      <c r="C6" s="21"/>
      <c r="D6" s="21"/>
      <c r="E6" s="24"/>
      <c r="F6" s="24"/>
      <c r="G6" s="22"/>
      <c r="H6" s="24"/>
      <c r="I6" s="24"/>
      <c r="J6" s="24"/>
      <c r="K6" s="24"/>
      <c r="L6" s="24"/>
      <c r="M6" s="24"/>
      <c r="N6" s="39"/>
      <c r="O6" s="39"/>
      <c r="P6" s="39"/>
      <c r="Q6" s="39" t="s">
        <v>27</v>
      </c>
      <c r="R6" s="39" t="s">
        <v>28</v>
      </c>
      <c r="S6" s="39"/>
      <c r="T6" s="21"/>
      <c r="U6" s="21"/>
      <c r="V6" s="21"/>
      <c r="W6" s="21"/>
      <c r="X6" s="21"/>
      <c r="Y6" s="24"/>
      <c r="Z6" s="38"/>
      <c r="AA6" s="24"/>
      <c r="AB6" s="38"/>
    </row>
    <row r="7" ht="16.5" customHeight="1" spans="1:31">
      <c r="A7" s="23"/>
      <c r="B7" s="22"/>
      <c r="C7" s="21"/>
      <c r="D7" s="21"/>
      <c r="E7" s="24"/>
      <c r="F7" s="24"/>
      <c r="G7" s="22"/>
      <c r="H7" s="24"/>
      <c r="I7" s="24"/>
      <c r="J7" s="24"/>
      <c r="K7" s="24"/>
      <c r="L7" s="24"/>
      <c r="M7" s="24"/>
      <c r="N7" s="39"/>
      <c r="O7" s="39"/>
      <c r="P7" s="39"/>
      <c r="Q7" s="39"/>
      <c r="R7" s="39" t="s">
        <v>29</v>
      </c>
      <c r="S7" s="39" t="s">
        <v>30</v>
      </c>
      <c r="T7" s="21"/>
      <c r="U7" s="21"/>
      <c r="V7" s="21"/>
      <c r="W7" s="21"/>
      <c r="X7" s="21"/>
      <c r="Y7" s="24"/>
      <c r="Z7" s="38"/>
      <c r="AA7" s="24"/>
      <c r="AB7" s="38"/>
      <c r="AC7" s="50" t="s">
        <v>31</v>
      </c>
      <c r="AD7" s="50" t="s">
        <v>32</v>
      </c>
      <c r="AE7" s="50" t="s">
        <v>33</v>
      </c>
    </row>
    <row r="8" s="14" customFormat="1" ht="18" customHeight="1" spans="1:31">
      <c r="A8" s="25">
        <v>1</v>
      </c>
      <c r="B8" s="26" t="s">
        <v>34</v>
      </c>
      <c r="C8" s="26" t="s">
        <v>35</v>
      </c>
      <c r="D8" s="26" t="s">
        <v>36</v>
      </c>
      <c r="E8" s="25" t="s">
        <v>37</v>
      </c>
      <c r="F8" s="25" t="s">
        <v>38</v>
      </c>
      <c r="G8" s="25">
        <v>287</v>
      </c>
      <c r="H8" s="25" t="s">
        <v>39</v>
      </c>
      <c r="I8" s="26">
        <v>2.1925</v>
      </c>
      <c r="J8" s="38">
        <v>1</v>
      </c>
      <c r="K8" s="40" t="s">
        <v>36</v>
      </c>
      <c r="L8" s="26" t="s">
        <v>36</v>
      </c>
      <c r="M8" s="25" t="s">
        <v>37</v>
      </c>
      <c r="N8" s="41">
        <v>0.0328</v>
      </c>
      <c r="O8" s="26">
        <f>SUM(Q8:V12)</f>
        <v>0.0328</v>
      </c>
      <c r="P8" s="26"/>
      <c r="Q8" s="26">
        <v>0.0098</v>
      </c>
      <c r="R8" s="26"/>
      <c r="S8" s="26"/>
      <c r="T8" s="38"/>
      <c r="U8" s="38"/>
      <c r="V8" s="38"/>
      <c r="W8" s="38"/>
      <c r="X8" s="38"/>
      <c r="Y8" s="38"/>
      <c r="Z8" s="26" t="s">
        <v>40</v>
      </c>
      <c r="AA8" s="40" t="s">
        <v>41</v>
      </c>
      <c r="AB8" s="26"/>
      <c r="AC8" s="50" t="s">
        <v>42</v>
      </c>
      <c r="AD8" s="50" t="s">
        <v>42</v>
      </c>
      <c r="AE8" s="50" t="s">
        <v>42</v>
      </c>
    </row>
    <row r="9" s="14" customFormat="1" ht="18" customHeight="1" spans="1:29">
      <c r="A9" s="25"/>
      <c r="B9" s="26"/>
      <c r="C9" s="26"/>
      <c r="D9" s="26"/>
      <c r="E9" s="25"/>
      <c r="F9" s="25"/>
      <c r="G9" s="25"/>
      <c r="H9" s="25"/>
      <c r="I9" s="26"/>
      <c r="J9" s="38">
        <v>2</v>
      </c>
      <c r="K9" s="40" t="s">
        <v>36</v>
      </c>
      <c r="L9" s="26"/>
      <c r="M9" s="25"/>
      <c r="N9" s="42"/>
      <c r="O9" s="26"/>
      <c r="P9" s="26"/>
      <c r="Q9" s="26">
        <v>0.002</v>
      </c>
      <c r="R9" s="26"/>
      <c r="S9" s="26"/>
      <c r="T9" s="38"/>
      <c r="U9" s="38"/>
      <c r="V9" s="38"/>
      <c r="W9" s="38"/>
      <c r="X9" s="38"/>
      <c r="Y9" s="38"/>
      <c r="Z9" s="26"/>
      <c r="AA9" s="40"/>
      <c r="AB9" s="26"/>
      <c r="AC9" s="50"/>
    </row>
    <row r="10" s="14" customFormat="1" ht="18" customHeight="1" spans="1:29">
      <c r="A10" s="25"/>
      <c r="B10" s="26"/>
      <c r="C10" s="26"/>
      <c r="D10" s="26"/>
      <c r="E10" s="25"/>
      <c r="F10" s="25"/>
      <c r="G10" s="25"/>
      <c r="H10" s="25"/>
      <c r="I10" s="26"/>
      <c r="J10" s="38">
        <v>3</v>
      </c>
      <c r="K10" s="40" t="s">
        <v>36</v>
      </c>
      <c r="L10" s="26"/>
      <c r="M10" s="25"/>
      <c r="N10" s="42"/>
      <c r="O10" s="26"/>
      <c r="P10" s="26"/>
      <c r="Q10" s="26"/>
      <c r="R10" s="26">
        <v>0.0072</v>
      </c>
      <c r="S10" s="26"/>
      <c r="T10" s="38"/>
      <c r="U10" s="38"/>
      <c r="V10" s="38"/>
      <c r="W10" s="38"/>
      <c r="X10" s="38"/>
      <c r="Y10" s="38"/>
      <c r="Z10" s="26"/>
      <c r="AA10" s="40"/>
      <c r="AB10" s="26"/>
      <c r="AC10" s="50"/>
    </row>
    <row r="11" s="14" customFormat="1" ht="18" customHeight="1" spans="1:29">
      <c r="A11" s="25"/>
      <c r="B11" s="26"/>
      <c r="C11" s="26"/>
      <c r="D11" s="26"/>
      <c r="E11" s="25"/>
      <c r="F11" s="25"/>
      <c r="G11" s="25"/>
      <c r="H11" s="25"/>
      <c r="I11" s="26"/>
      <c r="J11" s="38">
        <v>4</v>
      </c>
      <c r="K11" s="40" t="s">
        <v>36</v>
      </c>
      <c r="L11" s="26"/>
      <c r="M11" s="25"/>
      <c r="N11" s="42"/>
      <c r="O11" s="26"/>
      <c r="P11" s="26"/>
      <c r="Q11" s="26"/>
      <c r="R11" s="26"/>
      <c r="S11" s="26">
        <v>0.003</v>
      </c>
      <c r="T11" s="38"/>
      <c r="U11" s="38"/>
      <c r="V11" s="38"/>
      <c r="W11" s="38"/>
      <c r="X11" s="38"/>
      <c r="Y11" s="38"/>
      <c r="Z11" s="26"/>
      <c r="AA11" s="40"/>
      <c r="AB11" s="26"/>
      <c r="AC11" s="50"/>
    </row>
    <row r="12" s="14" customFormat="1" ht="18" customHeight="1" spans="1:28">
      <c r="A12" s="25"/>
      <c r="B12" s="26"/>
      <c r="C12" s="26"/>
      <c r="D12" s="26"/>
      <c r="E12" s="25"/>
      <c r="F12" s="25"/>
      <c r="G12" s="25"/>
      <c r="H12" s="25"/>
      <c r="I12" s="26"/>
      <c r="J12" s="38">
        <v>5</v>
      </c>
      <c r="K12" s="40" t="s">
        <v>36</v>
      </c>
      <c r="L12" s="26"/>
      <c r="M12" s="25"/>
      <c r="N12" s="43"/>
      <c r="O12" s="26"/>
      <c r="P12" s="26"/>
      <c r="Q12" s="26"/>
      <c r="R12" s="26"/>
      <c r="S12" s="26">
        <v>0.0108</v>
      </c>
      <c r="T12" s="38"/>
      <c r="U12" s="38"/>
      <c r="V12" s="38"/>
      <c r="W12" s="38"/>
      <c r="X12" s="38"/>
      <c r="Y12" s="38"/>
      <c r="Z12" s="26"/>
      <c r="AA12" s="51"/>
      <c r="AB12" s="26"/>
    </row>
    <row r="13" s="14" customFormat="1" ht="18" customHeight="1" spans="1:31">
      <c r="A13" s="25">
        <v>2</v>
      </c>
      <c r="B13" s="26" t="s">
        <v>43</v>
      </c>
      <c r="C13" s="26" t="s">
        <v>35</v>
      </c>
      <c r="D13" s="26" t="s">
        <v>44</v>
      </c>
      <c r="E13" s="25" t="s">
        <v>37</v>
      </c>
      <c r="F13" s="25" t="s">
        <v>45</v>
      </c>
      <c r="G13" s="25">
        <v>163</v>
      </c>
      <c r="H13" s="25" t="s">
        <v>39</v>
      </c>
      <c r="I13" s="26">
        <v>1.9607</v>
      </c>
      <c r="J13" s="44">
        <v>1</v>
      </c>
      <c r="K13" s="40" t="s">
        <v>44</v>
      </c>
      <c r="L13" s="26" t="s">
        <v>44</v>
      </c>
      <c r="M13" s="25" t="s">
        <v>37</v>
      </c>
      <c r="N13" s="45">
        <v>0.0246</v>
      </c>
      <c r="O13" s="26">
        <f>SUM(P13:S17)</f>
        <v>0.0246</v>
      </c>
      <c r="P13" s="26"/>
      <c r="Q13" s="26">
        <v>0.0063</v>
      </c>
      <c r="R13" s="26"/>
      <c r="S13" s="26"/>
      <c r="T13" s="38"/>
      <c r="U13" s="38"/>
      <c r="V13" s="38"/>
      <c r="W13" s="38"/>
      <c r="X13" s="38"/>
      <c r="Y13" s="38"/>
      <c r="Z13" s="26" t="s">
        <v>46</v>
      </c>
      <c r="AA13" s="40" t="s">
        <v>47</v>
      </c>
      <c r="AB13" s="26"/>
      <c r="AC13" s="50" t="s">
        <v>48</v>
      </c>
      <c r="AD13" s="50" t="s">
        <v>42</v>
      </c>
      <c r="AE13" s="50" t="s">
        <v>42</v>
      </c>
    </row>
    <row r="14" s="14" customFormat="1" ht="18" customHeight="1" spans="1:28">
      <c r="A14" s="25"/>
      <c r="B14" s="26"/>
      <c r="C14" s="26"/>
      <c r="D14" s="26"/>
      <c r="E14" s="25"/>
      <c r="F14" s="25"/>
      <c r="G14" s="25"/>
      <c r="H14" s="25"/>
      <c r="I14" s="26"/>
      <c r="J14" s="44">
        <v>2</v>
      </c>
      <c r="K14" s="40" t="s">
        <v>44</v>
      </c>
      <c r="L14" s="26"/>
      <c r="M14" s="25"/>
      <c r="N14" s="42"/>
      <c r="O14" s="26"/>
      <c r="P14" s="26"/>
      <c r="Q14" s="26"/>
      <c r="R14" s="26">
        <v>0.0067</v>
      </c>
      <c r="S14" s="26"/>
      <c r="T14" s="38"/>
      <c r="U14" s="38"/>
      <c r="V14" s="38"/>
      <c r="W14" s="38"/>
      <c r="X14" s="38"/>
      <c r="Y14" s="38"/>
      <c r="Z14" s="26"/>
      <c r="AA14" s="40"/>
      <c r="AB14" s="26"/>
    </row>
    <row r="15" s="14" customFormat="1" ht="18" customHeight="1" spans="1:28">
      <c r="A15" s="25"/>
      <c r="B15" s="26"/>
      <c r="C15" s="26"/>
      <c r="D15" s="26"/>
      <c r="E15" s="25"/>
      <c r="F15" s="25"/>
      <c r="G15" s="25"/>
      <c r="H15" s="25"/>
      <c r="I15" s="26"/>
      <c r="J15" s="44">
        <v>3</v>
      </c>
      <c r="K15" s="40" t="s">
        <v>44</v>
      </c>
      <c r="L15" s="26"/>
      <c r="M15" s="25"/>
      <c r="N15" s="42"/>
      <c r="O15" s="26"/>
      <c r="P15" s="26"/>
      <c r="Q15" s="26"/>
      <c r="R15" s="26"/>
      <c r="S15" s="26">
        <v>0.0103</v>
      </c>
      <c r="T15" s="38"/>
      <c r="U15" s="38"/>
      <c r="V15" s="38"/>
      <c r="W15" s="38"/>
      <c r="X15" s="38"/>
      <c r="Y15" s="38"/>
      <c r="Z15" s="26"/>
      <c r="AA15" s="40"/>
      <c r="AB15" s="26"/>
    </row>
    <row r="16" s="14" customFormat="1" ht="18" customHeight="1" spans="1:28">
      <c r="A16" s="25"/>
      <c r="B16" s="26"/>
      <c r="C16" s="26"/>
      <c r="D16" s="26"/>
      <c r="E16" s="25"/>
      <c r="F16" s="25"/>
      <c r="G16" s="25"/>
      <c r="H16" s="25"/>
      <c r="I16" s="26"/>
      <c r="J16" s="44">
        <v>4</v>
      </c>
      <c r="K16" s="40" t="s">
        <v>44</v>
      </c>
      <c r="L16" s="26"/>
      <c r="M16" s="25"/>
      <c r="N16" s="42"/>
      <c r="O16" s="26"/>
      <c r="P16" s="26"/>
      <c r="Q16" s="26"/>
      <c r="R16" s="26"/>
      <c r="S16" s="26">
        <v>0.0008</v>
      </c>
      <c r="T16" s="38"/>
      <c r="U16" s="38"/>
      <c r="V16" s="38"/>
      <c r="W16" s="38"/>
      <c r="X16" s="38"/>
      <c r="Y16" s="38"/>
      <c r="Z16" s="26"/>
      <c r="AA16" s="40"/>
      <c r="AB16" s="26"/>
    </row>
    <row r="17" s="14" customFormat="1" ht="18" customHeight="1" spans="1:28">
      <c r="A17" s="25"/>
      <c r="B17" s="26"/>
      <c r="C17" s="26"/>
      <c r="D17" s="26"/>
      <c r="E17" s="25"/>
      <c r="F17" s="25"/>
      <c r="G17" s="25"/>
      <c r="H17" s="25"/>
      <c r="I17" s="26"/>
      <c r="J17" s="44">
        <v>5</v>
      </c>
      <c r="K17" s="40" t="s">
        <v>44</v>
      </c>
      <c r="L17" s="26"/>
      <c r="M17" s="25"/>
      <c r="N17" s="43"/>
      <c r="O17" s="26"/>
      <c r="P17" s="26"/>
      <c r="Q17" s="26"/>
      <c r="R17" s="26"/>
      <c r="S17" s="26">
        <v>0.0005</v>
      </c>
      <c r="T17" s="38"/>
      <c r="U17" s="38"/>
      <c r="V17" s="38"/>
      <c r="W17" s="38"/>
      <c r="X17" s="38"/>
      <c r="Y17" s="38"/>
      <c r="Z17" s="26"/>
      <c r="AA17" s="40"/>
      <c r="AB17" s="26"/>
    </row>
    <row r="18" s="14" customFormat="1" ht="18" customHeight="1" spans="1:31">
      <c r="A18" s="25">
        <v>3</v>
      </c>
      <c r="B18" s="26" t="s">
        <v>49</v>
      </c>
      <c r="C18" s="26" t="s">
        <v>35</v>
      </c>
      <c r="D18" s="26" t="s">
        <v>44</v>
      </c>
      <c r="E18" s="25" t="s">
        <v>37</v>
      </c>
      <c r="F18" s="25" t="s">
        <v>45</v>
      </c>
      <c r="G18" s="25">
        <v>18</v>
      </c>
      <c r="H18" s="25" t="s">
        <v>39</v>
      </c>
      <c r="I18" s="26">
        <v>0.2268</v>
      </c>
      <c r="J18" s="38">
        <v>1</v>
      </c>
      <c r="K18" s="40" t="s">
        <v>44</v>
      </c>
      <c r="L18" s="26" t="s">
        <v>44</v>
      </c>
      <c r="M18" s="25" t="s">
        <v>37</v>
      </c>
      <c r="N18" s="45">
        <v>0.0417</v>
      </c>
      <c r="O18" s="26">
        <f>SUM(Q18:S20)</f>
        <v>0.0417</v>
      </c>
      <c r="P18" s="26"/>
      <c r="Q18" s="26">
        <v>0.0145</v>
      </c>
      <c r="R18" s="26"/>
      <c r="S18" s="26"/>
      <c r="T18" s="38"/>
      <c r="U18" s="38"/>
      <c r="V18" s="38"/>
      <c r="W18" s="38"/>
      <c r="X18" s="38"/>
      <c r="Y18" s="38"/>
      <c r="Z18" s="26" t="s">
        <v>50</v>
      </c>
      <c r="AA18" s="40" t="s">
        <v>51</v>
      </c>
      <c r="AB18" s="26"/>
      <c r="AC18" s="50" t="s">
        <v>48</v>
      </c>
      <c r="AD18" s="50" t="s">
        <v>42</v>
      </c>
      <c r="AE18" s="50" t="s">
        <v>42</v>
      </c>
    </row>
    <row r="19" s="14" customFormat="1" ht="18" customHeight="1" spans="1:28">
      <c r="A19" s="25"/>
      <c r="B19" s="26"/>
      <c r="C19" s="26"/>
      <c r="D19" s="26"/>
      <c r="E19" s="25"/>
      <c r="F19" s="25"/>
      <c r="G19" s="25"/>
      <c r="H19" s="25"/>
      <c r="I19" s="26"/>
      <c r="J19" s="38">
        <v>2</v>
      </c>
      <c r="K19" s="40" t="s">
        <v>44</v>
      </c>
      <c r="L19" s="26"/>
      <c r="M19" s="25"/>
      <c r="N19" s="42"/>
      <c r="O19" s="26"/>
      <c r="P19" s="26"/>
      <c r="Q19" s="26"/>
      <c r="R19" s="26">
        <v>0.0195</v>
      </c>
      <c r="S19" s="26"/>
      <c r="T19" s="38"/>
      <c r="U19" s="38"/>
      <c r="V19" s="38"/>
      <c r="W19" s="38"/>
      <c r="X19" s="38"/>
      <c r="Y19" s="38"/>
      <c r="Z19" s="26"/>
      <c r="AA19" s="40"/>
      <c r="AB19" s="26"/>
    </row>
    <row r="20" s="14" customFormat="1" ht="18" customHeight="1" spans="1:28">
      <c r="A20" s="25"/>
      <c r="B20" s="26"/>
      <c r="C20" s="26"/>
      <c r="D20" s="26"/>
      <c r="E20" s="25"/>
      <c r="F20" s="25"/>
      <c r="G20" s="25"/>
      <c r="H20" s="25"/>
      <c r="I20" s="26"/>
      <c r="J20" s="38">
        <v>3</v>
      </c>
      <c r="K20" s="40" t="s">
        <v>44</v>
      </c>
      <c r="L20" s="26"/>
      <c r="M20" s="25"/>
      <c r="N20" s="43"/>
      <c r="O20" s="26"/>
      <c r="P20" s="26"/>
      <c r="Q20" s="26"/>
      <c r="R20" s="26"/>
      <c r="S20" s="26">
        <v>0.0077</v>
      </c>
      <c r="T20" s="38"/>
      <c r="U20" s="38"/>
      <c r="V20" s="38"/>
      <c r="W20" s="38"/>
      <c r="X20" s="38"/>
      <c r="Y20" s="38"/>
      <c r="Z20" s="26"/>
      <c r="AA20" s="40"/>
      <c r="AB20" s="26"/>
    </row>
    <row r="21" s="14" customFormat="1" ht="18" customHeight="1" spans="1:31">
      <c r="A21" s="25">
        <v>4</v>
      </c>
      <c r="B21" s="26" t="s">
        <v>52</v>
      </c>
      <c r="C21" s="26" t="s">
        <v>35</v>
      </c>
      <c r="D21" s="26" t="s">
        <v>44</v>
      </c>
      <c r="E21" s="25" t="s">
        <v>37</v>
      </c>
      <c r="F21" s="25" t="s">
        <v>45</v>
      </c>
      <c r="G21" s="25">
        <v>283</v>
      </c>
      <c r="H21" s="25" t="s">
        <v>39</v>
      </c>
      <c r="I21" s="26">
        <v>5.2289</v>
      </c>
      <c r="J21" s="38">
        <v>1</v>
      </c>
      <c r="K21" s="40" t="s">
        <v>44</v>
      </c>
      <c r="L21" s="26" t="s">
        <v>44</v>
      </c>
      <c r="M21" s="25" t="s">
        <v>37</v>
      </c>
      <c r="N21" s="45">
        <v>0.0321</v>
      </c>
      <c r="O21" s="26">
        <f>SUM(Q21:S24)</f>
        <v>0.0321</v>
      </c>
      <c r="P21" s="26"/>
      <c r="Q21" s="26">
        <v>0.0032</v>
      </c>
      <c r="R21" s="26"/>
      <c r="S21" s="26"/>
      <c r="T21" s="38"/>
      <c r="U21" s="38"/>
      <c r="V21" s="38"/>
      <c r="W21" s="38"/>
      <c r="X21" s="38"/>
      <c r="Y21" s="38"/>
      <c r="Z21" s="26" t="s">
        <v>53</v>
      </c>
      <c r="AA21" s="40" t="s">
        <v>51</v>
      </c>
      <c r="AB21" s="26"/>
      <c r="AC21" s="50" t="s">
        <v>48</v>
      </c>
      <c r="AD21" s="50" t="s">
        <v>42</v>
      </c>
      <c r="AE21" s="50" t="s">
        <v>42</v>
      </c>
    </row>
    <row r="22" s="14" customFormat="1" ht="18" customHeight="1" spans="1:31">
      <c r="A22" s="25"/>
      <c r="B22" s="26"/>
      <c r="C22" s="26"/>
      <c r="D22" s="26"/>
      <c r="E22" s="25"/>
      <c r="F22" s="25"/>
      <c r="G22" s="25"/>
      <c r="H22" s="25"/>
      <c r="I22" s="26"/>
      <c r="J22" s="38">
        <v>2</v>
      </c>
      <c r="K22" s="40" t="s">
        <v>44</v>
      </c>
      <c r="L22" s="26"/>
      <c r="M22" s="25"/>
      <c r="N22" s="42"/>
      <c r="O22" s="26"/>
      <c r="P22" s="26"/>
      <c r="Q22" s="26">
        <v>0.0094</v>
      </c>
      <c r="R22" s="26"/>
      <c r="S22" s="26"/>
      <c r="T22" s="38"/>
      <c r="U22" s="38"/>
      <c r="V22" s="38"/>
      <c r="W22" s="38"/>
      <c r="X22" s="38"/>
      <c r="Y22" s="38"/>
      <c r="Z22" s="26"/>
      <c r="AA22" s="40"/>
      <c r="AB22" s="26"/>
      <c r="AC22" s="50"/>
      <c r="AD22" s="50"/>
      <c r="AE22" s="50"/>
    </row>
    <row r="23" s="14" customFormat="1" ht="18" customHeight="1" spans="1:31">
      <c r="A23" s="25"/>
      <c r="B23" s="26"/>
      <c r="C23" s="26"/>
      <c r="D23" s="26"/>
      <c r="E23" s="25"/>
      <c r="F23" s="25"/>
      <c r="G23" s="25"/>
      <c r="H23" s="25"/>
      <c r="I23" s="26"/>
      <c r="J23" s="38">
        <v>3</v>
      </c>
      <c r="K23" s="40" t="s">
        <v>44</v>
      </c>
      <c r="L23" s="26"/>
      <c r="M23" s="25"/>
      <c r="N23" s="42"/>
      <c r="O23" s="26"/>
      <c r="P23" s="26"/>
      <c r="Q23" s="26"/>
      <c r="R23" s="26"/>
      <c r="S23" s="26">
        <v>0.0086</v>
      </c>
      <c r="T23" s="38"/>
      <c r="U23" s="38"/>
      <c r="V23" s="38"/>
      <c r="W23" s="38"/>
      <c r="X23" s="38"/>
      <c r="Y23" s="38"/>
      <c r="Z23" s="26"/>
      <c r="AA23" s="40"/>
      <c r="AB23" s="26"/>
      <c r="AC23" s="50"/>
      <c r="AD23" s="50"/>
      <c r="AE23" s="50"/>
    </row>
    <row r="24" s="14" customFormat="1" ht="18" customHeight="1" spans="1:28">
      <c r="A24" s="25"/>
      <c r="B24" s="26"/>
      <c r="C24" s="26"/>
      <c r="D24" s="26"/>
      <c r="E24" s="25"/>
      <c r="F24" s="25"/>
      <c r="G24" s="25"/>
      <c r="H24" s="25"/>
      <c r="I24" s="26"/>
      <c r="J24" s="38">
        <v>4</v>
      </c>
      <c r="K24" s="40" t="s">
        <v>44</v>
      </c>
      <c r="L24" s="26"/>
      <c r="M24" s="25"/>
      <c r="N24" s="43"/>
      <c r="O24" s="26"/>
      <c r="P24" s="26"/>
      <c r="Q24" s="26"/>
      <c r="R24" s="26"/>
      <c r="S24" s="26">
        <v>0.0109</v>
      </c>
      <c r="T24" s="38"/>
      <c r="U24" s="38"/>
      <c r="V24" s="38"/>
      <c r="W24" s="38"/>
      <c r="X24" s="38"/>
      <c r="Y24" s="38"/>
      <c r="Z24" s="26"/>
      <c r="AA24" s="51"/>
      <c r="AB24" s="26"/>
    </row>
    <row r="25" s="14" customFormat="1" ht="18" customHeight="1" spans="1:31">
      <c r="A25" s="25">
        <v>5</v>
      </c>
      <c r="B25" s="26" t="s">
        <v>54</v>
      </c>
      <c r="C25" s="26" t="s">
        <v>35</v>
      </c>
      <c r="D25" s="26" t="s">
        <v>44</v>
      </c>
      <c r="E25" s="25" t="s">
        <v>37</v>
      </c>
      <c r="F25" s="25" t="s">
        <v>45</v>
      </c>
      <c r="G25" s="25" t="s">
        <v>55</v>
      </c>
      <c r="H25" s="25" t="s">
        <v>39</v>
      </c>
      <c r="I25" s="26">
        <v>5.2289</v>
      </c>
      <c r="J25" s="38">
        <v>1</v>
      </c>
      <c r="K25" s="40" t="s">
        <v>44</v>
      </c>
      <c r="L25" s="26" t="s">
        <v>44</v>
      </c>
      <c r="M25" s="25" t="s">
        <v>37</v>
      </c>
      <c r="N25" s="45">
        <v>0.0171</v>
      </c>
      <c r="O25" s="26">
        <f>SUM(Q25:S27)</f>
        <v>0.0171</v>
      </c>
      <c r="P25" s="26"/>
      <c r="Q25" s="26">
        <v>0.0093</v>
      </c>
      <c r="R25" s="26"/>
      <c r="S25" s="26"/>
      <c r="T25" s="38"/>
      <c r="U25" s="38"/>
      <c r="V25" s="38"/>
      <c r="W25" s="38"/>
      <c r="X25" s="38"/>
      <c r="Y25" s="38"/>
      <c r="Z25" s="26" t="s">
        <v>56</v>
      </c>
      <c r="AA25" s="40" t="s">
        <v>51</v>
      </c>
      <c r="AB25" s="26"/>
      <c r="AC25" s="50" t="s">
        <v>48</v>
      </c>
      <c r="AD25" s="50" t="s">
        <v>42</v>
      </c>
      <c r="AE25" s="50" t="s">
        <v>42</v>
      </c>
    </row>
    <row r="26" s="14" customFormat="1" ht="18" customHeight="1" spans="1:28">
      <c r="A26" s="25"/>
      <c r="B26" s="26"/>
      <c r="C26" s="26"/>
      <c r="D26" s="26"/>
      <c r="E26" s="25"/>
      <c r="F26" s="25"/>
      <c r="G26" s="25"/>
      <c r="H26" s="25"/>
      <c r="I26" s="26"/>
      <c r="J26" s="38">
        <v>2</v>
      </c>
      <c r="K26" s="40" t="s">
        <v>44</v>
      </c>
      <c r="L26" s="26"/>
      <c r="M26" s="25"/>
      <c r="N26" s="42"/>
      <c r="O26" s="26"/>
      <c r="P26" s="26"/>
      <c r="Q26" s="26"/>
      <c r="R26" s="26">
        <v>0.0042</v>
      </c>
      <c r="S26" s="26"/>
      <c r="T26" s="38"/>
      <c r="U26" s="38"/>
      <c r="V26" s="38"/>
      <c r="W26" s="38"/>
      <c r="X26" s="38"/>
      <c r="Y26" s="38"/>
      <c r="Z26" s="26"/>
      <c r="AA26" s="51"/>
      <c r="AB26" s="26"/>
    </row>
    <row r="27" s="14" customFormat="1" ht="18" customHeight="1" spans="1:28">
      <c r="A27" s="25"/>
      <c r="B27" s="26"/>
      <c r="C27" s="26"/>
      <c r="D27" s="26"/>
      <c r="E27" s="25"/>
      <c r="F27" s="25"/>
      <c r="G27" s="25"/>
      <c r="H27" s="25"/>
      <c r="I27" s="26"/>
      <c r="J27" s="38">
        <v>3</v>
      </c>
      <c r="K27" s="40" t="s">
        <v>44</v>
      </c>
      <c r="L27" s="26"/>
      <c r="M27" s="25"/>
      <c r="N27" s="43"/>
      <c r="O27" s="26"/>
      <c r="P27" s="26"/>
      <c r="Q27" s="26"/>
      <c r="R27" s="26"/>
      <c r="S27" s="26">
        <v>0.0036</v>
      </c>
      <c r="T27" s="38"/>
      <c r="U27" s="38"/>
      <c r="V27" s="38"/>
      <c r="W27" s="38"/>
      <c r="X27" s="38"/>
      <c r="Y27" s="38"/>
      <c r="Z27" s="26"/>
      <c r="AA27" s="51"/>
      <c r="AB27" s="26"/>
    </row>
    <row r="28" s="14" customFormat="1" ht="18" customHeight="1" spans="1:31">
      <c r="A28" s="25">
        <v>6</v>
      </c>
      <c r="B28" s="26" t="s">
        <v>57</v>
      </c>
      <c r="C28" s="26" t="s">
        <v>35</v>
      </c>
      <c r="D28" s="26" t="s">
        <v>44</v>
      </c>
      <c r="E28" s="25" t="s">
        <v>37</v>
      </c>
      <c r="F28" s="25" t="s">
        <v>45</v>
      </c>
      <c r="G28" s="25">
        <v>283</v>
      </c>
      <c r="H28" s="25" t="s">
        <v>39</v>
      </c>
      <c r="I28" s="26">
        <v>5.2289</v>
      </c>
      <c r="J28" s="38">
        <v>1</v>
      </c>
      <c r="K28" s="40" t="s">
        <v>44</v>
      </c>
      <c r="L28" s="26" t="s">
        <v>44</v>
      </c>
      <c r="M28" s="25" t="s">
        <v>37</v>
      </c>
      <c r="N28" s="45">
        <v>0.0111</v>
      </c>
      <c r="O28" s="26">
        <f>SUM(Q28:S30)</f>
        <v>0.0111</v>
      </c>
      <c r="P28" s="26"/>
      <c r="Q28" s="26">
        <v>0.0039</v>
      </c>
      <c r="R28" s="26"/>
      <c r="S28" s="26"/>
      <c r="T28" s="38"/>
      <c r="U28" s="38"/>
      <c r="V28" s="38"/>
      <c r="W28" s="38"/>
      <c r="X28" s="38"/>
      <c r="Y28" s="38"/>
      <c r="Z28" s="26" t="s">
        <v>58</v>
      </c>
      <c r="AA28" s="40" t="s">
        <v>51</v>
      </c>
      <c r="AB28" s="26"/>
      <c r="AC28" s="50" t="s">
        <v>48</v>
      </c>
      <c r="AD28" s="50" t="s">
        <v>42</v>
      </c>
      <c r="AE28" s="50" t="s">
        <v>42</v>
      </c>
    </row>
    <row r="29" s="14" customFormat="1" ht="18" customHeight="1" spans="1:28">
      <c r="A29" s="25"/>
      <c r="B29" s="26"/>
      <c r="C29" s="26"/>
      <c r="D29" s="26"/>
      <c r="E29" s="25"/>
      <c r="F29" s="25"/>
      <c r="G29" s="25"/>
      <c r="H29" s="25"/>
      <c r="I29" s="26"/>
      <c r="J29" s="38">
        <v>2</v>
      </c>
      <c r="K29" s="40" t="s">
        <v>44</v>
      </c>
      <c r="L29" s="26"/>
      <c r="M29" s="25"/>
      <c r="N29" s="42"/>
      <c r="O29" s="26"/>
      <c r="P29" s="26"/>
      <c r="Q29" s="26"/>
      <c r="R29" s="26">
        <v>0.0038</v>
      </c>
      <c r="S29" s="26"/>
      <c r="T29" s="38"/>
      <c r="U29" s="38"/>
      <c r="V29" s="38"/>
      <c r="W29" s="38"/>
      <c r="X29" s="38"/>
      <c r="Y29" s="38"/>
      <c r="Z29" s="26"/>
      <c r="AA29" s="51"/>
      <c r="AB29" s="26"/>
    </row>
    <row r="30" s="14" customFormat="1" ht="18" customHeight="1" spans="1:28">
      <c r="A30" s="25"/>
      <c r="B30" s="26"/>
      <c r="C30" s="26"/>
      <c r="D30" s="26"/>
      <c r="E30" s="25"/>
      <c r="F30" s="25"/>
      <c r="G30" s="25"/>
      <c r="H30" s="25"/>
      <c r="I30" s="26"/>
      <c r="J30" s="38">
        <v>3</v>
      </c>
      <c r="K30" s="40" t="s">
        <v>44</v>
      </c>
      <c r="L30" s="26"/>
      <c r="M30" s="25"/>
      <c r="N30" s="43"/>
      <c r="O30" s="26"/>
      <c r="P30" s="26"/>
      <c r="Q30" s="26"/>
      <c r="R30" s="26"/>
      <c r="S30" s="26">
        <v>0.0034</v>
      </c>
      <c r="T30" s="38"/>
      <c r="U30" s="38"/>
      <c r="V30" s="38"/>
      <c r="W30" s="38"/>
      <c r="X30" s="38"/>
      <c r="Y30" s="38"/>
      <c r="Z30" s="26"/>
      <c r="AA30" s="51"/>
      <c r="AB30" s="26"/>
    </row>
    <row r="31" s="14" customFormat="1" ht="18" customHeight="1" spans="1:31">
      <c r="A31" s="25">
        <v>7</v>
      </c>
      <c r="B31" s="26" t="s">
        <v>59</v>
      </c>
      <c r="C31" s="26" t="s">
        <v>35</v>
      </c>
      <c r="D31" s="26" t="s">
        <v>44</v>
      </c>
      <c r="E31" s="25" t="s">
        <v>37</v>
      </c>
      <c r="F31" s="25" t="s">
        <v>45</v>
      </c>
      <c r="G31" s="25">
        <v>283</v>
      </c>
      <c r="H31" s="25" t="s">
        <v>39</v>
      </c>
      <c r="I31" s="26">
        <v>5.2289</v>
      </c>
      <c r="J31" s="38">
        <v>1</v>
      </c>
      <c r="K31" s="40" t="s">
        <v>44</v>
      </c>
      <c r="L31" s="26" t="s">
        <v>44</v>
      </c>
      <c r="M31" s="25" t="s">
        <v>37</v>
      </c>
      <c r="N31" s="45">
        <v>0.0372</v>
      </c>
      <c r="O31" s="26">
        <f>SUM(Q31:S33)</f>
        <v>0.0372</v>
      </c>
      <c r="P31" s="26"/>
      <c r="Q31" s="26">
        <v>0.0156</v>
      </c>
      <c r="R31" s="26"/>
      <c r="S31" s="26"/>
      <c r="T31" s="38"/>
      <c r="U31" s="38"/>
      <c r="V31" s="38"/>
      <c r="W31" s="38"/>
      <c r="X31" s="38"/>
      <c r="Y31" s="38"/>
      <c r="Z31" s="26" t="s">
        <v>60</v>
      </c>
      <c r="AA31" s="40" t="s">
        <v>51</v>
      </c>
      <c r="AB31" s="26"/>
      <c r="AC31" s="50" t="s">
        <v>48</v>
      </c>
      <c r="AD31" s="50" t="s">
        <v>42</v>
      </c>
      <c r="AE31" s="50" t="s">
        <v>42</v>
      </c>
    </row>
    <row r="32" s="14" customFormat="1" ht="18" customHeight="1" spans="1:31">
      <c r="A32" s="25"/>
      <c r="B32" s="26"/>
      <c r="C32" s="26"/>
      <c r="D32" s="26"/>
      <c r="E32" s="25"/>
      <c r="F32" s="25"/>
      <c r="G32" s="25"/>
      <c r="H32" s="25"/>
      <c r="I32" s="26"/>
      <c r="J32" s="38">
        <v>2</v>
      </c>
      <c r="K32" s="40" t="s">
        <v>44</v>
      </c>
      <c r="L32" s="26"/>
      <c r="M32" s="25"/>
      <c r="N32" s="42"/>
      <c r="O32" s="26"/>
      <c r="P32" s="26"/>
      <c r="Q32" s="26"/>
      <c r="R32" s="26">
        <v>0.0137</v>
      </c>
      <c r="S32" s="26"/>
      <c r="T32" s="38"/>
      <c r="U32" s="38"/>
      <c r="V32" s="38"/>
      <c r="W32" s="38"/>
      <c r="X32" s="38"/>
      <c r="Y32" s="38"/>
      <c r="Z32" s="26"/>
      <c r="AA32" s="40"/>
      <c r="AB32" s="26"/>
      <c r="AC32" s="50"/>
      <c r="AD32" s="50"/>
      <c r="AE32" s="50"/>
    </row>
    <row r="33" s="14" customFormat="1" ht="18" customHeight="1" spans="1:28">
      <c r="A33" s="25"/>
      <c r="B33" s="26"/>
      <c r="C33" s="26"/>
      <c r="D33" s="26"/>
      <c r="E33" s="25"/>
      <c r="F33" s="25"/>
      <c r="G33" s="25"/>
      <c r="H33" s="25"/>
      <c r="I33" s="26"/>
      <c r="J33" s="38">
        <v>3</v>
      </c>
      <c r="K33" s="40" t="s">
        <v>44</v>
      </c>
      <c r="L33" s="26"/>
      <c r="M33" s="25"/>
      <c r="N33" s="43"/>
      <c r="O33" s="26"/>
      <c r="P33" s="26"/>
      <c r="Q33" s="26"/>
      <c r="R33" s="26"/>
      <c r="S33" s="26">
        <v>0.0079</v>
      </c>
      <c r="T33" s="38"/>
      <c r="U33" s="38"/>
      <c r="V33" s="38"/>
      <c r="W33" s="38"/>
      <c r="X33" s="38"/>
      <c r="Y33" s="38"/>
      <c r="Z33" s="26"/>
      <c r="AA33" s="51"/>
      <c r="AB33" s="26"/>
    </row>
    <row r="34" s="14" customFormat="1" ht="18" customHeight="1" spans="1:31">
      <c r="A34" s="25">
        <v>8</v>
      </c>
      <c r="B34" s="26" t="s">
        <v>61</v>
      </c>
      <c r="C34" s="26" t="s">
        <v>35</v>
      </c>
      <c r="D34" s="26" t="s">
        <v>62</v>
      </c>
      <c r="E34" s="25" t="s">
        <v>37</v>
      </c>
      <c r="F34" s="25" t="s">
        <v>45</v>
      </c>
      <c r="G34" s="25">
        <v>179</v>
      </c>
      <c r="H34" s="25" t="s">
        <v>39</v>
      </c>
      <c r="I34" s="26">
        <v>2.4402</v>
      </c>
      <c r="J34" s="38">
        <v>1</v>
      </c>
      <c r="K34" s="40" t="s">
        <v>62</v>
      </c>
      <c r="L34" s="26" t="s">
        <v>62</v>
      </c>
      <c r="M34" s="25" t="s">
        <v>37</v>
      </c>
      <c r="N34" s="45">
        <v>0.0244</v>
      </c>
      <c r="O34" s="26">
        <f>SUM(Q34:S36)</f>
        <v>0.0244</v>
      </c>
      <c r="P34" s="26"/>
      <c r="Q34" s="26">
        <v>0.0137</v>
      </c>
      <c r="R34" s="26"/>
      <c r="S34" s="26"/>
      <c r="T34" s="38"/>
      <c r="U34" s="38"/>
      <c r="V34" s="38"/>
      <c r="W34" s="38"/>
      <c r="X34" s="38"/>
      <c r="Y34" s="38"/>
      <c r="Z34" s="26" t="s">
        <v>63</v>
      </c>
      <c r="AA34" s="40" t="s">
        <v>64</v>
      </c>
      <c r="AB34" s="26"/>
      <c r="AC34" s="50" t="s">
        <v>48</v>
      </c>
      <c r="AD34" s="50" t="s">
        <v>42</v>
      </c>
      <c r="AE34" s="50" t="s">
        <v>42</v>
      </c>
    </row>
    <row r="35" s="14" customFormat="1" ht="18" customHeight="1" spans="1:28">
      <c r="A35" s="25"/>
      <c r="B35" s="26"/>
      <c r="C35" s="26"/>
      <c r="D35" s="26"/>
      <c r="E35" s="25"/>
      <c r="F35" s="25"/>
      <c r="G35" s="25"/>
      <c r="H35" s="25"/>
      <c r="I35" s="26"/>
      <c r="J35" s="38">
        <v>2</v>
      </c>
      <c r="K35" s="40" t="s">
        <v>62</v>
      </c>
      <c r="L35" s="26"/>
      <c r="M35" s="25"/>
      <c r="N35" s="42"/>
      <c r="O35" s="26"/>
      <c r="P35" s="26"/>
      <c r="Q35" s="26"/>
      <c r="R35" s="26">
        <v>0.008</v>
      </c>
      <c r="S35" s="26"/>
      <c r="T35" s="38"/>
      <c r="U35" s="38"/>
      <c r="V35" s="38"/>
      <c r="W35" s="38"/>
      <c r="X35" s="38"/>
      <c r="Y35" s="38"/>
      <c r="Z35" s="26"/>
      <c r="AA35" s="40"/>
      <c r="AB35" s="26"/>
    </row>
    <row r="36" s="14" customFormat="1" ht="18" customHeight="1" spans="1:28">
      <c r="A36" s="25"/>
      <c r="B36" s="26"/>
      <c r="C36" s="26"/>
      <c r="D36" s="26"/>
      <c r="E36" s="25"/>
      <c r="F36" s="25"/>
      <c r="G36" s="25"/>
      <c r="H36" s="25"/>
      <c r="I36" s="26"/>
      <c r="J36" s="38">
        <v>3</v>
      </c>
      <c r="K36" s="40" t="s">
        <v>62</v>
      </c>
      <c r="L36" s="26"/>
      <c r="M36" s="25"/>
      <c r="N36" s="43"/>
      <c r="O36" s="26"/>
      <c r="P36" s="26"/>
      <c r="Q36" s="26"/>
      <c r="R36" s="26"/>
      <c r="S36" s="26">
        <v>0.0027</v>
      </c>
      <c r="T36" s="38"/>
      <c r="U36" s="38"/>
      <c r="V36" s="38"/>
      <c r="W36" s="38"/>
      <c r="X36" s="38"/>
      <c r="Y36" s="38"/>
      <c r="Z36" s="26"/>
      <c r="AA36" s="40"/>
      <c r="AB36" s="26"/>
    </row>
    <row r="37" s="14" customFormat="1" ht="18" customHeight="1" spans="1:31">
      <c r="A37" s="25">
        <v>9</v>
      </c>
      <c r="B37" s="26" t="s">
        <v>65</v>
      </c>
      <c r="C37" s="26" t="s">
        <v>35</v>
      </c>
      <c r="D37" s="26" t="s">
        <v>66</v>
      </c>
      <c r="E37" s="25" t="s">
        <v>37</v>
      </c>
      <c r="F37" s="25" t="s">
        <v>45</v>
      </c>
      <c r="G37" s="25">
        <v>185</v>
      </c>
      <c r="H37" s="25" t="s">
        <v>39</v>
      </c>
      <c r="I37" s="26">
        <v>3.6624</v>
      </c>
      <c r="J37" s="44">
        <v>1</v>
      </c>
      <c r="K37" s="40" t="s">
        <v>66</v>
      </c>
      <c r="L37" s="26" t="s">
        <v>66</v>
      </c>
      <c r="M37" s="25" t="s">
        <v>37</v>
      </c>
      <c r="N37" s="45">
        <v>0.0299</v>
      </c>
      <c r="O37" s="26">
        <f>SUM(Q37:S39)</f>
        <v>0.0299</v>
      </c>
      <c r="P37" s="26"/>
      <c r="Q37" s="26">
        <v>0.0088</v>
      </c>
      <c r="R37" s="26"/>
      <c r="S37" s="26"/>
      <c r="T37" s="38"/>
      <c r="U37" s="38"/>
      <c r="V37" s="38"/>
      <c r="W37" s="38"/>
      <c r="X37" s="38"/>
      <c r="Y37" s="38"/>
      <c r="Z37" s="26" t="s">
        <v>67</v>
      </c>
      <c r="AA37" s="40" t="s">
        <v>68</v>
      </c>
      <c r="AB37" s="26"/>
      <c r="AC37" s="50" t="s">
        <v>48</v>
      </c>
      <c r="AD37" s="50" t="s">
        <v>42</v>
      </c>
      <c r="AE37" s="50" t="s">
        <v>42</v>
      </c>
    </row>
    <row r="38" s="14" customFormat="1" ht="18" customHeight="1" spans="1:31">
      <c r="A38" s="25"/>
      <c r="B38" s="26"/>
      <c r="C38" s="26"/>
      <c r="D38" s="26"/>
      <c r="E38" s="25"/>
      <c r="F38" s="25"/>
      <c r="G38" s="25"/>
      <c r="H38" s="25"/>
      <c r="I38" s="26"/>
      <c r="J38" s="44">
        <v>2</v>
      </c>
      <c r="K38" s="40" t="s">
        <v>66</v>
      </c>
      <c r="L38" s="26"/>
      <c r="M38" s="25"/>
      <c r="N38" s="42"/>
      <c r="O38" s="26"/>
      <c r="P38" s="26"/>
      <c r="Q38" s="26"/>
      <c r="R38" s="26">
        <v>0.0157</v>
      </c>
      <c r="S38" s="26"/>
      <c r="T38" s="38"/>
      <c r="U38" s="38"/>
      <c r="V38" s="38"/>
      <c r="W38" s="38"/>
      <c r="X38" s="38"/>
      <c r="Y38" s="38"/>
      <c r="Z38" s="26"/>
      <c r="AA38" s="40"/>
      <c r="AB38" s="26"/>
      <c r="AC38" s="50"/>
      <c r="AD38" s="50"/>
      <c r="AE38" s="50"/>
    </row>
    <row r="39" s="14" customFormat="1" ht="18" customHeight="1" spans="1:28">
      <c r="A39" s="25"/>
      <c r="B39" s="26"/>
      <c r="C39" s="26"/>
      <c r="D39" s="26"/>
      <c r="E39" s="25"/>
      <c r="F39" s="25"/>
      <c r="G39" s="25"/>
      <c r="H39" s="25"/>
      <c r="I39" s="26"/>
      <c r="J39" s="44">
        <v>3</v>
      </c>
      <c r="K39" s="40" t="s">
        <v>66</v>
      </c>
      <c r="L39" s="26"/>
      <c r="M39" s="25"/>
      <c r="N39" s="43"/>
      <c r="O39" s="26"/>
      <c r="P39" s="26"/>
      <c r="Q39" s="26"/>
      <c r="R39" s="26"/>
      <c r="S39" s="26">
        <v>0.0054</v>
      </c>
      <c r="T39" s="38"/>
      <c r="U39" s="38"/>
      <c r="V39" s="38"/>
      <c r="W39" s="38"/>
      <c r="X39" s="38"/>
      <c r="Y39" s="38"/>
      <c r="Z39" s="26"/>
      <c r="AA39" s="40"/>
      <c r="AB39" s="26"/>
    </row>
    <row r="40" s="14" customFormat="1" ht="18" customHeight="1" spans="1:31">
      <c r="A40" s="25">
        <v>10</v>
      </c>
      <c r="B40" s="26" t="s">
        <v>69</v>
      </c>
      <c r="C40" s="26" t="s">
        <v>35</v>
      </c>
      <c r="D40" s="26" t="s">
        <v>66</v>
      </c>
      <c r="E40" s="25" t="s">
        <v>37</v>
      </c>
      <c r="F40" s="25" t="s">
        <v>45</v>
      </c>
      <c r="G40" s="25">
        <v>185</v>
      </c>
      <c r="H40" s="25" t="s">
        <v>39</v>
      </c>
      <c r="I40" s="26">
        <v>3.6624</v>
      </c>
      <c r="J40" s="38">
        <v>1</v>
      </c>
      <c r="K40" s="40" t="s">
        <v>66</v>
      </c>
      <c r="L40" s="26" t="s">
        <v>66</v>
      </c>
      <c r="M40" s="25" t="s">
        <v>37</v>
      </c>
      <c r="N40" s="45">
        <v>0.0093</v>
      </c>
      <c r="O40" s="26">
        <f>SUM(Q40:S41)</f>
        <v>0.0093</v>
      </c>
      <c r="P40" s="26"/>
      <c r="Q40" s="26">
        <v>0.006</v>
      </c>
      <c r="R40" s="26"/>
      <c r="S40" s="26"/>
      <c r="T40" s="38"/>
      <c r="U40" s="38"/>
      <c r="V40" s="38"/>
      <c r="W40" s="38"/>
      <c r="X40" s="38"/>
      <c r="Y40" s="38"/>
      <c r="Z40" s="26" t="s">
        <v>70</v>
      </c>
      <c r="AA40" s="40" t="s">
        <v>68</v>
      </c>
      <c r="AB40" s="26"/>
      <c r="AC40" s="50" t="s">
        <v>48</v>
      </c>
      <c r="AD40" s="50" t="s">
        <v>42</v>
      </c>
      <c r="AE40" s="50" t="s">
        <v>42</v>
      </c>
    </row>
    <row r="41" s="14" customFormat="1" ht="18" customHeight="1" spans="1:28">
      <c r="A41" s="25"/>
      <c r="B41" s="26"/>
      <c r="C41" s="26"/>
      <c r="D41" s="26"/>
      <c r="E41" s="25"/>
      <c r="F41" s="25"/>
      <c r="G41" s="25"/>
      <c r="H41" s="25"/>
      <c r="I41" s="26"/>
      <c r="J41" s="38">
        <v>2</v>
      </c>
      <c r="K41" s="40" t="s">
        <v>66</v>
      </c>
      <c r="L41" s="26"/>
      <c r="M41" s="25"/>
      <c r="N41" s="43"/>
      <c r="O41" s="26"/>
      <c r="P41" s="26"/>
      <c r="Q41" s="26"/>
      <c r="R41" s="26"/>
      <c r="S41" s="26">
        <v>0.0033</v>
      </c>
      <c r="T41" s="38"/>
      <c r="U41" s="38"/>
      <c r="V41" s="38"/>
      <c r="W41" s="38"/>
      <c r="X41" s="38"/>
      <c r="Y41" s="38"/>
      <c r="Z41" s="26"/>
      <c r="AA41" s="51"/>
      <c r="AB41" s="26"/>
    </row>
    <row r="42" s="14" customFormat="1" ht="18" customHeight="1" spans="1:31">
      <c r="A42" s="25">
        <v>11</v>
      </c>
      <c r="B42" s="26" t="s">
        <v>71</v>
      </c>
      <c r="C42" s="26" t="s">
        <v>35</v>
      </c>
      <c r="D42" s="26" t="s">
        <v>72</v>
      </c>
      <c r="E42" s="25" t="s">
        <v>37</v>
      </c>
      <c r="F42" s="25" t="s">
        <v>45</v>
      </c>
      <c r="G42" s="27" t="s">
        <v>73</v>
      </c>
      <c r="H42" s="25" t="s">
        <v>39</v>
      </c>
      <c r="I42" s="26">
        <v>0.1865</v>
      </c>
      <c r="J42" s="38">
        <v>1</v>
      </c>
      <c r="K42" s="40" t="s">
        <v>72</v>
      </c>
      <c r="L42" s="26" t="s">
        <v>72</v>
      </c>
      <c r="M42" s="25" t="s">
        <v>37</v>
      </c>
      <c r="N42" s="45">
        <v>0.0228</v>
      </c>
      <c r="O42" s="26">
        <f>SUM(Q42:S45)</f>
        <v>0.0228</v>
      </c>
      <c r="P42" s="26"/>
      <c r="Q42" s="26">
        <v>0.0117</v>
      </c>
      <c r="R42" s="26"/>
      <c r="S42" s="26"/>
      <c r="T42" s="38"/>
      <c r="U42" s="38"/>
      <c r="V42" s="38"/>
      <c r="W42" s="38"/>
      <c r="X42" s="38"/>
      <c r="Y42" s="38"/>
      <c r="Z42" s="26" t="s">
        <v>74</v>
      </c>
      <c r="AA42" s="40" t="s">
        <v>75</v>
      </c>
      <c r="AB42" s="26"/>
      <c r="AC42" s="50" t="s">
        <v>48</v>
      </c>
      <c r="AD42" s="50" t="s">
        <v>42</v>
      </c>
      <c r="AE42" s="50" t="s">
        <v>42</v>
      </c>
    </row>
    <row r="43" s="14" customFormat="1" ht="18" customHeight="1" spans="1:28">
      <c r="A43" s="25"/>
      <c r="B43" s="26"/>
      <c r="C43" s="26"/>
      <c r="D43" s="26"/>
      <c r="E43" s="25"/>
      <c r="F43" s="25"/>
      <c r="G43" s="27"/>
      <c r="H43" s="25"/>
      <c r="I43" s="26"/>
      <c r="J43" s="38">
        <v>2</v>
      </c>
      <c r="K43" s="40" t="s">
        <v>72</v>
      </c>
      <c r="L43" s="26"/>
      <c r="M43" s="25"/>
      <c r="N43" s="42"/>
      <c r="O43" s="26"/>
      <c r="P43" s="26"/>
      <c r="Q43" s="26"/>
      <c r="R43" s="26">
        <v>0.0064</v>
      </c>
      <c r="S43" s="26"/>
      <c r="T43" s="38"/>
      <c r="U43" s="38"/>
      <c r="V43" s="38"/>
      <c r="W43" s="38"/>
      <c r="X43" s="38"/>
      <c r="Y43" s="38"/>
      <c r="Z43" s="26"/>
      <c r="AA43" s="51"/>
      <c r="AB43" s="26"/>
    </row>
    <row r="44" s="14" customFormat="1" ht="18" customHeight="1" spans="1:28">
      <c r="A44" s="25"/>
      <c r="B44" s="26"/>
      <c r="C44" s="26"/>
      <c r="D44" s="26"/>
      <c r="E44" s="25"/>
      <c r="F44" s="25"/>
      <c r="G44" s="27"/>
      <c r="H44" s="25"/>
      <c r="I44" s="26"/>
      <c r="J44" s="38">
        <v>3</v>
      </c>
      <c r="K44" s="40" t="s">
        <v>72</v>
      </c>
      <c r="L44" s="26"/>
      <c r="M44" s="25"/>
      <c r="N44" s="42"/>
      <c r="O44" s="26"/>
      <c r="P44" s="26"/>
      <c r="Q44" s="26"/>
      <c r="R44" s="26"/>
      <c r="S44" s="26">
        <v>0.0033</v>
      </c>
      <c r="T44" s="38"/>
      <c r="U44" s="38"/>
      <c r="V44" s="38"/>
      <c r="W44" s="38"/>
      <c r="X44" s="38"/>
      <c r="Y44" s="38"/>
      <c r="Z44" s="26"/>
      <c r="AA44" s="51"/>
      <c r="AB44" s="26"/>
    </row>
    <row r="45" s="14" customFormat="1" ht="18" customHeight="1" spans="1:28">
      <c r="A45" s="25"/>
      <c r="B45" s="26"/>
      <c r="C45" s="26"/>
      <c r="D45" s="26"/>
      <c r="E45" s="25"/>
      <c r="F45" s="25"/>
      <c r="G45" s="27"/>
      <c r="H45" s="25"/>
      <c r="I45" s="26"/>
      <c r="J45" s="38">
        <v>4</v>
      </c>
      <c r="K45" s="40" t="s">
        <v>72</v>
      </c>
      <c r="L45" s="26"/>
      <c r="M45" s="25"/>
      <c r="N45" s="43"/>
      <c r="O45" s="26"/>
      <c r="P45" s="26"/>
      <c r="Q45" s="26"/>
      <c r="R45" s="26"/>
      <c r="S45" s="26">
        <v>0.0014</v>
      </c>
      <c r="T45" s="38"/>
      <c r="U45" s="38"/>
      <c r="V45" s="38"/>
      <c r="W45" s="38"/>
      <c r="X45" s="38"/>
      <c r="Y45" s="38"/>
      <c r="Z45" s="26"/>
      <c r="AA45" s="51"/>
      <c r="AB45" s="26"/>
    </row>
    <row r="46" s="14" customFormat="1" ht="18" customHeight="1" spans="1:28">
      <c r="A46" s="28">
        <v>12</v>
      </c>
      <c r="B46" s="29" t="s">
        <v>76</v>
      </c>
      <c r="C46" s="29" t="s">
        <v>35</v>
      </c>
      <c r="D46" s="29" t="s">
        <v>72</v>
      </c>
      <c r="E46" s="28" t="s">
        <v>37</v>
      </c>
      <c r="F46" s="28" t="s">
        <v>45</v>
      </c>
      <c r="G46" s="30" t="s">
        <v>77</v>
      </c>
      <c r="H46" s="28" t="s">
        <v>39</v>
      </c>
      <c r="I46" s="29">
        <v>0.5254</v>
      </c>
      <c r="J46" s="38">
        <v>1</v>
      </c>
      <c r="K46" s="40" t="s">
        <v>72</v>
      </c>
      <c r="L46" s="29" t="s">
        <v>72</v>
      </c>
      <c r="M46" s="28" t="s">
        <v>37</v>
      </c>
      <c r="N46" s="45">
        <v>0.0498</v>
      </c>
      <c r="O46" s="29">
        <f>SUM(Q46:S49)</f>
        <v>0.0498</v>
      </c>
      <c r="P46" s="26"/>
      <c r="Q46" s="26">
        <v>0.0092</v>
      </c>
      <c r="R46" s="26"/>
      <c r="S46" s="26"/>
      <c r="T46" s="38"/>
      <c r="U46" s="38"/>
      <c r="V46" s="38"/>
      <c r="W46" s="38"/>
      <c r="X46" s="38"/>
      <c r="Y46" s="38"/>
      <c r="Z46" s="29" t="s">
        <v>78</v>
      </c>
      <c r="AA46" s="52" t="s">
        <v>75</v>
      </c>
      <c r="AB46" s="29"/>
    </row>
    <row r="47" s="14" customFormat="1" ht="18" customHeight="1" spans="1:28">
      <c r="A47" s="31"/>
      <c r="B47" s="32"/>
      <c r="C47" s="32"/>
      <c r="D47" s="32"/>
      <c r="E47" s="31"/>
      <c r="F47" s="31"/>
      <c r="G47" s="33"/>
      <c r="H47" s="31"/>
      <c r="I47" s="32"/>
      <c r="J47" s="38">
        <v>2</v>
      </c>
      <c r="K47" s="40" t="s">
        <v>72</v>
      </c>
      <c r="L47" s="32"/>
      <c r="M47" s="31"/>
      <c r="N47" s="42"/>
      <c r="O47" s="32"/>
      <c r="P47" s="26"/>
      <c r="Q47" s="26">
        <v>0.0042</v>
      </c>
      <c r="R47" s="26"/>
      <c r="S47" s="26"/>
      <c r="T47" s="38"/>
      <c r="U47" s="38"/>
      <c r="V47" s="38"/>
      <c r="W47" s="38"/>
      <c r="X47" s="38"/>
      <c r="Y47" s="38"/>
      <c r="Z47" s="32"/>
      <c r="AA47" s="53"/>
      <c r="AB47" s="32"/>
    </row>
    <row r="48" s="14" customFormat="1" ht="18" customHeight="1" spans="1:28">
      <c r="A48" s="31"/>
      <c r="B48" s="32"/>
      <c r="C48" s="32"/>
      <c r="D48" s="32"/>
      <c r="E48" s="31"/>
      <c r="F48" s="31"/>
      <c r="G48" s="33"/>
      <c r="H48" s="31"/>
      <c r="I48" s="32"/>
      <c r="J48" s="38">
        <v>3</v>
      </c>
      <c r="K48" s="40" t="s">
        <v>72</v>
      </c>
      <c r="L48" s="32"/>
      <c r="M48" s="31"/>
      <c r="N48" s="42"/>
      <c r="O48" s="32"/>
      <c r="P48" s="26"/>
      <c r="Q48" s="26"/>
      <c r="R48" s="26">
        <v>0.0076</v>
      </c>
      <c r="S48" s="26"/>
      <c r="T48" s="38"/>
      <c r="U48" s="38"/>
      <c r="V48" s="38"/>
      <c r="W48" s="38"/>
      <c r="X48" s="38"/>
      <c r="Y48" s="38"/>
      <c r="Z48" s="32"/>
      <c r="AA48" s="53"/>
      <c r="AB48" s="32"/>
    </row>
    <row r="49" s="14" customFormat="1" ht="21" customHeight="1" spans="1:28">
      <c r="A49" s="34"/>
      <c r="B49" s="35"/>
      <c r="C49" s="35"/>
      <c r="D49" s="35"/>
      <c r="E49" s="34"/>
      <c r="F49" s="34"/>
      <c r="G49" s="36"/>
      <c r="H49" s="34"/>
      <c r="I49" s="35"/>
      <c r="J49" s="38">
        <v>4</v>
      </c>
      <c r="K49" s="40" t="s">
        <v>72</v>
      </c>
      <c r="L49" s="35"/>
      <c r="M49" s="34"/>
      <c r="N49" s="43"/>
      <c r="O49" s="35"/>
      <c r="P49" s="26"/>
      <c r="Q49" s="26"/>
      <c r="R49" s="26"/>
      <c r="S49" s="26">
        <v>0.0288</v>
      </c>
      <c r="T49" s="38"/>
      <c r="U49" s="38"/>
      <c r="V49" s="38"/>
      <c r="W49" s="38"/>
      <c r="X49" s="38"/>
      <c r="Y49" s="38"/>
      <c r="Z49" s="35"/>
      <c r="AA49" s="54"/>
      <c r="AB49" s="35"/>
    </row>
    <row r="50" s="14" customFormat="1" ht="21" customHeight="1" spans="1:28">
      <c r="A50" s="28">
        <v>13</v>
      </c>
      <c r="B50" s="29" t="s">
        <v>79</v>
      </c>
      <c r="C50" s="29" t="s">
        <v>35</v>
      </c>
      <c r="D50" s="29" t="s">
        <v>72</v>
      </c>
      <c r="E50" s="28" t="s">
        <v>37</v>
      </c>
      <c r="F50" s="28" t="s">
        <v>45</v>
      </c>
      <c r="G50" s="30" t="s">
        <v>80</v>
      </c>
      <c r="H50" s="28" t="s">
        <v>39</v>
      </c>
      <c r="I50" s="29">
        <v>1.3796</v>
      </c>
      <c r="J50" s="38">
        <v>1</v>
      </c>
      <c r="K50" s="40" t="s">
        <v>72</v>
      </c>
      <c r="L50" s="29" t="s">
        <v>72</v>
      </c>
      <c r="M50" s="28" t="s">
        <v>37</v>
      </c>
      <c r="N50" s="45">
        <v>0.0258</v>
      </c>
      <c r="O50" s="29">
        <f>SUM(Q50:S52)</f>
        <v>0.0258</v>
      </c>
      <c r="P50" s="26"/>
      <c r="Q50" s="26">
        <v>0.0136</v>
      </c>
      <c r="R50" s="26"/>
      <c r="S50" s="26"/>
      <c r="T50" s="38"/>
      <c r="U50" s="38"/>
      <c r="V50" s="38"/>
      <c r="W50" s="38"/>
      <c r="X50" s="38"/>
      <c r="Y50" s="38"/>
      <c r="Z50" s="29" t="s">
        <v>81</v>
      </c>
      <c r="AA50" s="52" t="s">
        <v>75</v>
      </c>
      <c r="AB50" s="29"/>
    </row>
    <row r="51" s="14" customFormat="1" ht="21" customHeight="1" spans="1:28">
      <c r="A51" s="31"/>
      <c r="B51" s="32"/>
      <c r="C51" s="32"/>
      <c r="D51" s="32"/>
      <c r="E51" s="31"/>
      <c r="F51" s="31"/>
      <c r="G51" s="33"/>
      <c r="H51" s="31"/>
      <c r="I51" s="32"/>
      <c r="J51" s="38">
        <v>2</v>
      </c>
      <c r="K51" s="40" t="s">
        <v>72</v>
      </c>
      <c r="L51" s="32"/>
      <c r="M51" s="31"/>
      <c r="N51" s="42"/>
      <c r="O51" s="32"/>
      <c r="P51" s="26"/>
      <c r="Q51" s="26"/>
      <c r="R51" s="26">
        <v>0.0053</v>
      </c>
      <c r="S51" s="26"/>
      <c r="T51" s="38"/>
      <c r="U51" s="38"/>
      <c r="V51" s="38"/>
      <c r="W51" s="38"/>
      <c r="X51" s="38"/>
      <c r="Y51" s="38"/>
      <c r="Z51" s="32"/>
      <c r="AA51" s="53"/>
      <c r="AB51" s="32"/>
    </row>
    <row r="52" s="14" customFormat="1" ht="19.5" customHeight="1" spans="1:28">
      <c r="A52" s="34"/>
      <c r="B52" s="35"/>
      <c r="C52" s="35"/>
      <c r="D52" s="35"/>
      <c r="E52" s="34"/>
      <c r="F52" s="34"/>
      <c r="G52" s="36"/>
      <c r="H52" s="34"/>
      <c r="I52" s="35"/>
      <c r="J52" s="38">
        <v>3</v>
      </c>
      <c r="K52" s="40" t="s">
        <v>72</v>
      </c>
      <c r="L52" s="35"/>
      <c r="M52" s="34"/>
      <c r="N52" s="43"/>
      <c r="O52" s="35"/>
      <c r="P52" s="26"/>
      <c r="Q52" s="26"/>
      <c r="R52" s="26"/>
      <c r="S52" s="26">
        <v>0.0069</v>
      </c>
      <c r="T52" s="38"/>
      <c r="U52" s="38"/>
      <c r="V52" s="38"/>
      <c r="W52" s="38"/>
      <c r="X52" s="38"/>
      <c r="Y52" s="38"/>
      <c r="Z52" s="35"/>
      <c r="AA52" s="54"/>
      <c r="AB52" s="35"/>
    </row>
    <row r="53" s="14" customFormat="1" ht="18" customHeight="1" spans="1:31">
      <c r="A53" s="25">
        <v>14</v>
      </c>
      <c r="B53" s="26" t="s">
        <v>82</v>
      </c>
      <c r="C53" s="26" t="s">
        <v>35</v>
      </c>
      <c r="D53" s="26" t="s">
        <v>44</v>
      </c>
      <c r="E53" s="25" t="s">
        <v>37</v>
      </c>
      <c r="F53" s="25" t="s">
        <v>45</v>
      </c>
      <c r="G53" s="25">
        <v>283</v>
      </c>
      <c r="H53" s="25" t="s">
        <v>39</v>
      </c>
      <c r="I53" s="26">
        <v>5.2289</v>
      </c>
      <c r="J53" s="38">
        <v>1</v>
      </c>
      <c r="K53" s="40" t="s">
        <v>44</v>
      </c>
      <c r="L53" s="26" t="s">
        <v>44</v>
      </c>
      <c r="M53" s="25" t="s">
        <v>37</v>
      </c>
      <c r="N53" s="45">
        <v>0.005</v>
      </c>
      <c r="O53" s="26">
        <f>SUM(Q53:S54)</f>
        <v>0.005</v>
      </c>
      <c r="P53" s="26"/>
      <c r="Q53" s="26">
        <v>0.0033</v>
      </c>
      <c r="R53" s="26"/>
      <c r="S53" s="26"/>
      <c r="T53" s="38"/>
      <c r="U53" s="38"/>
      <c r="V53" s="38"/>
      <c r="W53" s="38"/>
      <c r="X53" s="38"/>
      <c r="Y53" s="38"/>
      <c r="Z53" s="26" t="s">
        <v>83</v>
      </c>
      <c r="AA53" s="40" t="s">
        <v>51</v>
      </c>
      <c r="AB53" s="26"/>
      <c r="AC53" s="50" t="s">
        <v>48</v>
      </c>
      <c r="AD53" s="50" t="s">
        <v>42</v>
      </c>
      <c r="AE53" s="50" t="s">
        <v>42</v>
      </c>
    </row>
    <row r="54" s="14" customFormat="1" ht="18" customHeight="1" spans="1:31">
      <c r="A54" s="25"/>
      <c r="B54" s="26"/>
      <c r="C54" s="26"/>
      <c r="D54" s="26"/>
      <c r="E54" s="25"/>
      <c r="F54" s="25"/>
      <c r="G54" s="25"/>
      <c r="H54" s="25"/>
      <c r="I54" s="26"/>
      <c r="J54" s="38">
        <v>2</v>
      </c>
      <c r="K54" s="40" t="s">
        <v>44</v>
      </c>
      <c r="L54" s="26"/>
      <c r="M54" s="25"/>
      <c r="N54" s="42"/>
      <c r="O54" s="26"/>
      <c r="P54" s="26"/>
      <c r="Q54" s="26"/>
      <c r="R54" s="26"/>
      <c r="S54" s="26">
        <v>0.0017</v>
      </c>
      <c r="T54" s="38"/>
      <c r="U54" s="38"/>
      <c r="V54" s="38"/>
      <c r="W54" s="38"/>
      <c r="X54" s="38"/>
      <c r="Y54" s="38"/>
      <c r="Z54" s="26"/>
      <c r="AA54" s="40"/>
      <c r="AB54" s="26"/>
      <c r="AC54" s="50"/>
      <c r="AD54" s="50"/>
      <c r="AE54" s="50"/>
    </row>
    <row r="55" ht="19.5" customHeight="1" spans="1:28">
      <c r="A55" s="28">
        <v>15</v>
      </c>
      <c r="B55" s="29" t="s">
        <v>84</v>
      </c>
      <c r="C55" s="29" t="s">
        <v>35</v>
      </c>
      <c r="D55" s="29" t="s">
        <v>85</v>
      </c>
      <c r="E55" s="28" t="s">
        <v>37</v>
      </c>
      <c r="F55" s="28" t="s">
        <v>38</v>
      </c>
      <c r="G55" s="30" t="s">
        <v>86</v>
      </c>
      <c r="H55" s="28" t="s">
        <v>39</v>
      </c>
      <c r="I55" s="29">
        <v>0.0477</v>
      </c>
      <c r="J55" s="38">
        <v>1</v>
      </c>
      <c r="K55" s="40" t="s">
        <v>85</v>
      </c>
      <c r="L55" s="29" t="s">
        <v>85</v>
      </c>
      <c r="M55" s="28" t="s">
        <v>37</v>
      </c>
      <c r="N55" s="46">
        <v>0.0257</v>
      </c>
      <c r="O55" s="29">
        <f>SUM(Q55:S57)</f>
        <v>0.0257</v>
      </c>
      <c r="P55" s="26"/>
      <c r="Q55" s="26">
        <v>0.0096</v>
      </c>
      <c r="R55" s="26"/>
      <c r="S55" s="26"/>
      <c r="T55" s="38"/>
      <c r="U55" s="38"/>
      <c r="V55" s="38"/>
      <c r="W55" s="38"/>
      <c r="X55" s="38"/>
      <c r="Y55" s="38"/>
      <c r="Z55" s="29" t="s">
        <v>87</v>
      </c>
      <c r="AA55" s="52" t="s">
        <v>88</v>
      </c>
      <c r="AB55" s="29"/>
    </row>
    <row r="56" ht="19.5" customHeight="1" spans="1:28">
      <c r="A56" s="31"/>
      <c r="B56" s="32"/>
      <c r="C56" s="32"/>
      <c r="D56" s="32"/>
      <c r="E56" s="31"/>
      <c r="F56" s="31"/>
      <c r="G56" s="33"/>
      <c r="H56" s="31"/>
      <c r="I56" s="32"/>
      <c r="J56" s="38">
        <v>2</v>
      </c>
      <c r="K56" s="40" t="s">
        <v>85</v>
      </c>
      <c r="L56" s="32"/>
      <c r="M56" s="31"/>
      <c r="N56" s="47"/>
      <c r="O56" s="32"/>
      <c r="P56" s="26"/>
      <c r="Q56" s="26"/>
      <c r="R56" s="26">
        <v>0.0056</v>
      </c>
      <c r="S56" s="26"/>
      <c r="T56" s="38"/>
      <c r="U56" s="38"/>
      <c r="V56" s="38"/>
      <c r="W56" s="38"/>
      <c r="X56" s="38"/>
      <c r="Y56" s="38"/>
      <c r="Z56" s="32"/>
      <c r="AA56" s="53"/>
      <c r="AB56" s="32"/>
    </row>
    <row r="57" ht="18.75" customHeight="1" spans="1:28">
      <c r="A57" s="34"/>
      <c r="B57" s="35"/>
      <c r="C57" s="35"/>
      <c r="D57" s="35"/>
      <c r="E57" s="34"/>
      <c r="F57" s="34"/>
      <c r="G57" s="36"/>
      <c r="H57" s="34"/>
      <c r="I57" s="35"/>
      <c r="J57" s="38">
        <v>3</v>
      </c>
      <c r="K57" s="40" t="s">
        <v>85</v>
      </c>
      <c r="L57" s="35"/>
      <c r="M57" s="34"/>
      <c r="N57" s="48"/>
      <c r="O57" s="35"/>
      <c r="P57" s="26"/>
      <c r="Q57" s="26"/>
      <c r="R57" s="26"/>
      <c r="S57" s="26">
        <v>0.0105</v>
      </c>
      <c r="T57" s="38"/>
      <c r="U57" s="38"/>
      <c r="V57" s="38"/>
      <c r="W57" s="38"/>
      <c r="X57" s="38"/>
      <c r="Y57" s="38"/>
      <c r="Z57" s="35"/>
      <c r="AA57" s="54"/>
      <c r="AB57" s="35"/>
    </row>
    <row r="58" s="14" customFormat="1" ht="20.25" customHeight="1" spans="1:28">
      <c r="A58" s="28">
        <v>16</v>
      </c>
      <c r="B58" s="29" t="s">
        <v>89</v>
      </c>
      <c r="C58" s="29" t="s">
        <v>35</v>
      </c>
      <c r="D58" s="29" t="s">
        <v>85</v>
      </c>
      <c r="E58" s="28" t="s">
        <v>37</v>
      </c>
      <c r="F58" s="28" t="s">
        <v>38</v>
      </c>
      <c r="G58" s="30" t="s">
        <v>90</v>
      </c>
      <c r="H58" s="28" t="s">
        <v>39</v>
      </c>
      <c r="I58" s="29">
        <v>1.2113</v>
      </c>
      <c r="J58" s="38">
        <v>1</v>
      </c>
      <c r="K58" s="40" t="s">
        <v>85</v>
      </c>
      <c r="L58" s="29" t="s">
        <v>85</v>
      </c>
      <c r="M58" s="28" t="s">
        <v>37</v>
      </c>
      <c r="N58" s="45">
        <v>0.0531</v>
      </c>
      <c r="O58" s="29">
        <f>SUM(Q58:S61)</f>
        <v>0.0531</v>
      </c>
      <c r="P58" s="26"/>
      <c r="Q58" s="26">
        <v>0.0159</v>
      </c>
      <c r="R58" s="26"/>
      <c r="S58" s="26"/>
      <c r="T58" s="38"/>
      <c r="U58" s="38"/>
      <c r="V58" s="38"/>
      <c r="W58" s="38"/>
      <c r="X58" s="38"/>
      <c r="Y58" s="38"/>
      <c r="Z58" s="29" t="s">
        <v>91</v>
      </c>
      <c r="AA58" s="52" t="s">
        <v>92</v>
      </c>
      <c r="AB58" s="29"/>
    </row>
    <row r="59" s="14" customFormat="1" ht="20.25" customHeight="1" spans="1:28">
      <c r="A59" s="31"/>
      <c r="B59" s="32"/>
      <c r="C59" s="32"/>
      <c r="D59" s="32"/>
      <c r="E59" s="31"/>
      <c r="F59" s="31"/>
      <c r="G59" s="33"/>
      <c r="H59" s="31"/>
      <c r="I59" s="32"/>
      <c r="J59" s="38">
        <v>2</v>
      </c>
      <c r="K59" s="40" t="s">
        <v>85</v>
      </c>
      <c r="L59" s="32"/>
      <c r="M59" s="31"/>
      <c r="N59" s="42"/>
      <c r="O59" s="32"/>
      <c r="P59" s="26"/>
      <c r="Q59" s="26">
        <v>0.0024</v>
      </c>
      <c r="R59" s="26"/>
      <c r="S59" s="26"/>
      <c r="T59" s="38"/>
      <c r="U59" s="38"/>
      <c r="V59" s="38"/>
      <c r="W59" s="38"/>
      <c r="X59" s="38"/>
      <c r="Y59" s="38"/>
      <c r="Z59" s="32"/>
      <c r="AA59" s="53"/>
      <c r="AB59" s="32"/>
    </row>
    <row r="60" s="14" customFormat="1" ht="20.25" customHeight="1" spans="1:28">
      <c r="A60" s="31"/>
      <c r="B60" s="32"/>
      <c r="C60" s="32"/>
      <c r="D60" s="32"/>
      <c r="E60" s="31"/>
      <c r="F60" s="31"/>
      <c r="G60" s="33"/>
      <c r="H60" s="31"/>
      <c r="I60" s="32"/>
      <c r="J60" s="38">
        <v>3</v>
      </c>
      <c r="K60" s="40" t="s">
        <v>85</v>
      </c>
      <c r="L60" s="32"/>
      <c r="M60" s="31"/>
      <c r="N60" s="42"/>
      <c r="O60" s="32"/>
      <c r="P60" s="26"/>
      <c r="Q60" s="26"/>
      <c r="R60" s="26">
        <v>0.0065</v>
      </c>
      <c r="S60" s="26"/>
      <c r="T60" s="38"/>
      <c r="U60" s="38"/>
      <c r="V60" s="38"/>
      <c r="W60" s="38"/>
      <c r="X60" s="38"/>
      <c r="Y60" s="38"/>
      <c r="Z60" s="32"/>
      <c r="AA60" s="53"/>
      <c r="AB60" s="32"/>
    </row>
    <row r="61" s="14" customFormat="1" ht="20.25" customHeight="1" spans="1:28">
      <c r="A61" s="34"/>
      <c r="B61" s="35"/>
      <c r="C61" s="35"/>
      <c r="D61" s="35"/>
      <c r="E61" s="34"/>
      <c r="F61" s="34"/>
      <c r="G61" s="36"/>
      <c r="H61" s="34"/>
      <c r="I61" s="35"/>
      <c r="J61" s="38">
        <v>4</v>
      </c>
      <c r="K61" s="40" t="s">
        <v>85</v>
      </c>
      <c r="L61" s="35"/>
      <c r="M61" s="34"/>
      <c r="N61" s="43"/>
      <c r="O61" s="35"/>
      <c r="P61" s="26"/>
      <c r="Q61" s="26"/>
      <c r="R61" s="26"/>
      <c r="S61" s="26">
        <v>0.0283</v>
      </c>
      <c r="T61" s="38"/>
      <c r="U61" s="38"/>
      <c r="V61" s="38"/>
      <c r="W61" s="38"/>
      <c r="X61" s="38"/>
      <c r="Y61" s="38"/>
      <c r="Z61" s="35"/>
      <c r="AA61" s="54"/>
      <c r="AB61" s="35"/>
    </row>
    <row r="62" ht="18.75" customHeight="1" spans="1:28">
      <c r="A62" s="28">
        <v>17</v>
      </c>
      <c r="B62" s="29" t="s">
        <v>93</v>
      </c>
      <c r="C62" s="29" t="s">
        <v>35</v>
      </c>
      <c r="D62" s="29" t="s">
        <v>85</v>
      </c>
      <c r="E62" s="28" t="s">
        <v>37</v>
      </c>
      <c r="F62" s="28" t="s">
        <v>38</v>
      </c>
      <c r="G62" s="30" t="s">
        <v>94</v>
      </c>
      <c r="H62" s="28" t="s">
        <v>39</v>
      </c>
      <c r="I62" s="29">
        <v>1.3151</v>
      </c>
      <c r="J62" s="38">
        <v>1</v>
      </c>
      <c r="K62" s="40" t="s">
        <v>85</v>
      </c>
      <c r="L62" s="29" t="s">
        <v>85</v>
      </c>
      <c r="M62" s="28" t="s">
        <v>37</v>
      </c>
      <c r="N62" s="46">
        <v>0.0402</v>
      </c>
      <c r="O62" s="29">
        <f>SUM(Q62:S65)</f>
        <v>0.0402</v>
      </c>
      <c r="P62" s="26"/>
      <c r="Q62" s="26">
        <v>0.0138</v>
      </c>
      <c r="R62" s="26"/>
      <c r="S62" s="26"/>
      <c r="T62" s="38"/>
      <c r="U62" s="38"/>
      <c r="V62" s="38"/>
      <c r="W62" s="38"/>
      <c r="X62" s="38"/>
      <c r="Y62" s="38"/>
      <c r="Z62" s="29" t="s">
        <v>95</v>
      </c>
      <c r="AA62" s="52" t="s">
        <v>96</v>
      </c>
      <c r="AB62" s="29"/>
    </row>
    <row r="63" ht="18.75" customHeight="1" spans="1:28">
      <c r="A63" s="31"/>
      <c r="B63" s="32"/>
      <c r="C63" s="32"/>
      <c r="D63" s="32"/>
      <c r="E63" s="31"/>
      <c r="F63" s="31"/>
      <c r="G63" s="33"/>
      <c r="H63" s="31"/>
      <c r="I63" s="32"/>
      <c r="J63" s="38">
        <v>2</v>
      </c>
      <c r="K63" s="40" t="s">
        <v>85</v>
      </c>
      <c r="L63" s="32"/>
      <c r="M63" s="31"/>
      <c r="N63" s="47"/>
      <c r="O63" s="32"/>
      <c r="P63" s="26"/>
      <c r="Q63" s="26">
        <v>0.0004</v>
      </c>
      <c r="R63" s="26"/>
      <c r="S63" s="26"/>
      <c r="T63" s="38"/>
      <c r="U63" s="38"/>
      <c r="V63" s="38"/>
      <c r="W63" s="38"/>
      <c r="X63" s="38"/>
      <c r="Y63" s="38"/>
      <c r="Z63" s="32"/>
      <c r="AA63" s="53"/>
      <c r="AB63" s="32"/>
    </row>
    <row r="64" ht="18.75" customHeight="1" spans="1:28">
      <c r="A64" s="31"/>
      <c r="B64" s="32"/>
      <c r="C64" s="32"/>
      <c r="D64" s="32"/>
      <c r="E64" s="31"/>
      <c r="F64" s="31"/>
      <c r="G64" s="33"/>
      <c r="H64" s="31"/>
      <c r="I64" s="32"/>
      <c r="J64" s="38">
        <v>3</v>
      </c>
      <c r="K64" s="40" t="s">
        <v>85</v>
      </c>
      <c r="L64" s="32"/>
      <c r="M64" s="31"/>
      <c r="N64" s="47"/>
      <c r="O64" s="32"/>
      <c r="P64" s="26"/>
      <c r="Q64" s="26"/>
      <c r="R64" s="26">
        <v>0.0079</v>
      </c>
      <c r="S64" s="26"/>
      <c r="T64" s="38"/>
      <c r="U64" s="38"/>
      <c r="V64" s="38"/>
      <c r="W64" s="38"/>
      <c r="X64" s="38"/>
      <c r="Y64" s="38"/>
      <c r="Z64" s="32"/>
      <c r="AA64" s="53"/>
      <c r="AB64" s="32"/>
    </row>
    <row r="65" ht="18.75" customHeight="1" spans="1:28">
      <c r="A65" s="34"/>
      <c r="B65" s="35"/>
      <c r="C65" s="35"/>
      <c r="D65" s="35"/>
      <c r="E65" s="34"/>
      <c r="F65" s="34"/>
      <c r="G65" s="36"/>
      <c r="H65" s="34"/>
      <c r="I65" s="35"/>
      <c r="J65" s="38">
        <v>4</v>
      </c>
      <c r="K65" s="40" t="s">
        <v>85</v>
      </c>
      <c r="L65" s="35"/>
      <c r="M65" s="34"/>
      <c r="N65" s="48"/>
      <c r="O65" s="35"/>
      <c r="P65" s="26"/>
      <c r="Q65" s="26"/>
      <c r="R65" s="26"/>
      <c r="S65" s="26">
        <v>0.0181</v>
      </c>
      <c r="T65" s="38"/>
      <c r="U65" s="38"/>
      <c r="V65" s="38"/>
      <c r="W65" s="38"/>
      <c r="X65" s="38"/>
      <c r="Y65" s="38"/>
      <c r="Z65" s="35"/>
      <c r="AA65" s="54"/>
      <c r="AB65" s="35"/>
    </row>
    <row r="66" ht="18" customHeight="1" spans="1:31">
      <c r="A66" s="25">
        <v>18</v>
      </c>
      <c r="B66" s="26" t="s">
        <v>97</v>
      </c>
      <c r="C66" s="26" t="s">
        <v>35</v>
      </c>
      <c r="D66" s="26" t="s">
        <v>85</v>
      </c>
      <c r="E66" s="25" t="s">
        <v>37</v>
      </c>
      <c r="F66" s="25" t="s">
        <v>38</v>
      </c>
      <c r="G66" s="25">
        <v>402</v>
      </c>
      <c r="H66" s="25" t="s">
        <v>39</v>
      </c>
      <c r="I66" s="26">
        <v>1.3151</v>
      </c>
      <c r="J66" s="38">
        <v>1</v>
      </c>
      <c r="K66" s="40" t="s">
        <v>85</v>
      </c>
      <c r="L66" s="26" t="s">
        <v>85</v>
      </c>
      <c r="M66" s="25" t="s">
        <v>37</v>
      </c>
      <c r="N66" s="46">
        <v>0.0156</v>
      </c>
      <c r="O66" s="26">
        <f>SUM(Q66:S68)</f>
        <v>0.0156</v>
      </c>
      <c r="P66" s="26"/>
      <c r="Q66" s="26">
        <v>0.0058</v>
      </c>
      <c r="R66" s="26"/>
      <c r="S66" s="26"/>
      <c r="T66" s="38"/>
      <c r="U66" s="38"/>
      <c r="V66" s="38"/>
      <c r="W66" s="38"/>
      <c r="X66" s="38"/>
      <c r="Y66" s="38"/>
      <c r="Z66" s="26" t="s">
        <v>98</v>
      </c>
      <c r="AA66" s="40" t="s">
        <v>96</v>
      </c>
      <c r="AB66" s="26"/>
      <c r="AC66" s="50" t="s">
        <v>48</v>
      </c>
      <c r="AD66" s="50" t="s">
        <v>42</v>
      </c>
      <c r="AE66" s="50" t="s">
        <v>42</v>
      </c>
    </row>
    <row r="67" ht="18" customHeight="1" spans="1:31">
      <c r="A67" s="25"/>
      <c r="B67" s="26"/>
      <c r="C67" s="26"/>
      <c r="D67" s="26"/>
      <c r="E67" s="25"/>
      <c r="F67" s="25"/>
      <c r="G67" s="25"/>
      <c r="H67" s="25"/>
      <c r="I67" s="26"/>
      <c r="J67" s="38">
        <v>2</v>
      </c>
      <c r="K67" s="40" t="s">
        <v>85</v>
      </c>
      <c r="L67" s="26"/>
      <c r="M67" s="25"/>
      <c r="N67" s="47"/>
      <c r="O67" s="26"/>
      <c r="P67" s="26"/>
      <c r="Q67" s="26"/>
      <c r="R67" s="26">
        <v>0.0019</v>
      </c>
      <c r="S67" s="26"/>
      <c r="T67" s="38"/>
      <c r="U67" s="38"/>
      <c r="V67" s="38"/>
      <c r="W67" s="38"/>
      <c r="X67" s="38"/>
      <c r="Y67" s="38"/>
      <c r="Z67" s="26"/>
      <c r="AA67" s="40"/>
      <c r="AB67" s="26"/>
      <c r="AC67" s="50"/>
      <c r="AD67" s="50"/>
      <c r="AE67" s="50"/>
    </row>
    <row r="68" ht="18" customHeight="1" spans="1:28">
      <c r="A68" s="25"/>
      <c r="B68" s="26"/>
      <c r="C68" s="26"/>
      <c r="D68" s="26"/>
      <c r="E68" s="25"/>
      <c r="F68" s="25"/>
      <c r="G68" s="25"/>
      <c r="H68" s="25"/>
      <c r="I68" s="26"/>
      <c r="J68" s="38">
        <v>3</v>
      </c>
      <c r="K68" s="40" t="s">
        <v>85</v>
      </c>
      <c r="L68" s="26"/>
      <c r="M68" s="25"/>
      <c r="N68" s="48"/>
      <c r="O68" s="26"/>
      <c r="P68" s="26"/>
      <c r="Q68" s="26"/>
      <c r="R68" s="26"/>
      <c r="S68" s="26">
        <v>0.0079</v>
      </c>
      <c r="T68" s="38"/>
      <c r="U68" s="38"/>
      <c r="V68" s="38"/>
      <c r="W68" s="38"/>
      <c r="X68" s="38"/>
      <c r="Y68" s="38"/>
      <c r="Z68" s="26"/>
      <c r="AA68" s="51"/>
      <c r="AB68" s="26"/>
    </row>
    <row r="69" ht="18" customHeight="1" spans="1:31">
      <c r="A69" s="25">
        <v>19</v>
      </c>
      <c r="B69" s="26" t="s">
        <v>99</v>
      </c>
      <c r="C69" s="26" t="s">
        <v>35</v>
      </c>
      <c r="D69" s="26" t="s">
        <v>100</v>
      </c>
      <c r="E69" s="25" t="s">
        <v>37</v>
      </c>
      <c r="F69" s="25" t="s">
        <v>38</v>
      </c>
      <c r="G69" s="25">
        <v>167</v>
      </c>
      <c r="H69" s="25" t="s">
        <v>39</v>
      </c>
      <c r="I69" s="26">
        <v>0.3129</v>
      </c>
      <c r="J69" s="38">
        <v>1</v>
      </c>
      <c r="K69" s="40" t="s">
        <v>100</v>
      </c>
      <c r="L69" s="26" t="s">
        <v>100</v>
      </c>
      <c r="M69" s="25" t="s">
        <v>37</v>
      </c>
      <c r="N69" s="46">
        <v>0.0436</v>
      </c>
      <c r="O69" s="26">
        <f>SUM(Q69:S71)</f>
        <v>0.0436</v>
      </c>
      <c r="P69" s="26"/>
      <c r="Q69" s="26">
        <v>0.015</v>
      </c>
      <c r="R69" s="26"/>
      <c r="S69" s="26"/>
      <c r="T69" s="38"/>
      <c r="U69" s="38"/>
      <c r="V69" s="38"/>
      <c r="W69" s="38"/>
      <c r="X69" s="38"/>
      <c r="Y69" s="38"/>
      <c r="Z69" s="26" t="s">
        <v>101</v>
      </c>
      <c r="AA69" s="40" t="s">
        <v>102</v>
      </c>
      <c r="AB69" s="26"/>
      <c r="AC69" s="50" t="s">
        <v>42</v>
      </c>
      <c r="AD69" s="50" t="s">
        <v>42</v>
      </c>
      <c r="AE69" s="50" t="s">
        <v>42</v>
      </c>
    </row>
    <row r="70" ht="18" customHeight="1" spans="1:28">
      <c r="A70" s="25"/>
      <c r="B70" s="26"/>
      <c r="C70" s="26"/>
      <c r="D70" s="26"/>
      <c r="E70" s="25"/>
      <c r="F70" s="25"/>
      <c r="G70" s="25"/>
      <c r="H70" s="25"/>
      <c r="I70" s="26"/>
      <c r="J70" s="38">
        <v>2</v>
      </c>
      <c r="K70" s="40" t="s">
        <v>100</v>
      </c>
      <c r="L70" s="26"/>
      <c r="M70" s="25"/>
      <c r="N70" s="47"/>
      <c r="O70" s="26"/>
      <c r="P70" s="26"/>
      <c r="Q70" s="26"/>
      <c r="R70" s="26">
        <v>0.0111</v>
      </c>
      <c r="S70" s="26"/>
      <c r="T70" s="38"/>
      <c r="U70" s="38"/>
      <c r="V70" s="38"/>
      <c r="W70" s="38"/>
      <c r="X70" s="38"/>
      <c r="Y70" s="38"/>
      <c r="Z70" s="26"/>
      <c r="AA70" s="51"/>
      <c r="AB70" s="26"/>
    </row>
    <row r="71" ht="18" customHeight="1" spans="1:28">
      <c r="A71" s="25"/>
      <c r="B71" s="26"/>
      <c r="C71" s="26"/>
      <c r="D71" s="26"/>
      <c r="E71" s="25"/>
      <c r="F71" s="25"/>
      <c r="G71" s="25"/>
      <c r="H71" s="25"/>
      <c r="I71" s="26"/>
      <c r="J71" s="38">
        <v>3</v>
      </c>
      <c r="K71" s="40" t="s">
        <v>100</v>
      </c>
      <c r="L71" s="26"/>
      <c r="M71" s="25"/>
      <c r="N71" s="48"/>
      <c r="O71" s="26"/>
      <c r="P71" s="26"/>
      <c r="Q71" s="26"/>
      <c r="R71" s="26"/>
      <c r="S71" s="26">
        <v>0.0175</v>
      </c>
      <c r="T71" s="38"/>
      <c r="U71" s="38"/>
      <c r="V71" s="38"/>
      <c r="W71" s="38"/>
      <c r="X71" s="38"/>
      <c r="Y71" s="38"/>
      <c r="Z71" s="26"/>
      <c r="AA71" s="51"/>
      <c r="AB71" s="26"/>
    </row>
    <row r="72" s="14" customFormat="1" ht="18" customHeight="1" spans="1:31">
      <c r="A72" s="25">
        <v>20</v>
      </c>
      <c r="B72" s="26" t="s">
        <v>103</v>
      </c>
      <c r="C72" s="26" t="s">
        <v>35</v>
      </c>
      <c r="D72" s="26" t="s">
        <v>100</v>
      </c>
      <c r="E72" s="25" t="s">
        <v>37</v>
      </c>
      <c r="F72" s="25" t="s">
        <v>38</v>
      </c>
      <c r="G72" s="25">
        <v>168</v>
      </c>
      <c r="H72" s="25" t="s">
        <v>39</v>
      </c>
      <c r="I72" s="26">
        <v>1.5929</v>
      </c>
      <c r="J72" s="38">
        <v>1</v>
      </c>
      <c r="K72" s="40" t="s">
        <v>100</v>
      </c>
      <c r="L72" s="26" t="s">
        <v>100</v>
      </c>
      <c r="M72" s="25" t="s">
        <v>37</v>
      </c>
      <c r="N72" s="45">
        <v>0.0147</v>
      </c>
      <c r="O72" s="26">
        <f>SUM(Q72:S74)</f>
        <v>0.0147</v>
      </c>
      <c r="P72" s="26"/>
      <c r="Q72" s="26">
        <v>0.0039</v>
      </c>
      <c r="R72" s="26"/>
      <c r="S72" s="26"/>
      <c r="T72" s="38"/>
      <c r="U72" s="38"/>
      <c r="V72" s="38"/>
      <c r="W72" s="38"/>
      <c r="X72" s="38"/>
      <c r="Y72" s="38"/>
      <c r="Z72" s="26" t="s">
        <v>104</v>
      </c>
      <c r="AA72" s="40" t="s">
        <v>102</v>
      </c>
      <c r="AB72" s="26"/>
      <c r="AC72" s="50" t="s">
        <v>48</v>
      </c>
      <c r="AD72" s="50" t="s">
        <v>42</v>
      </c>
      <c r="AE72" s="50" t="s">
        <v>42</v>
      </c>
    </row>
    <row r="73" s="14" customFormat="1" ht="18" customHeight="1" spans="1:28">
      <c r="A73" s="25"/>
      <c r="B73" s="26"/>
      <c r="C73" s="26"/>
      <c r="D73" s="26"/>
      <c r="E73" s="25"/>
      <c r="F73" s="25"/>
      <c r="G73" s="25"/>
      <c r="H73" s="25"/>
      <c r="I73" s="26"/>
      <c r="J73" s="38">
        <v>2</v>
      </c>
      <c r="K73" s="40" t="s">
        <v>100</v>
      </c>
      <c r="L73" s="26"/>
      <c r="M73" s="25"/>
      <c r="N73" s="42"/>
      <c r="O73" s="26"/>
      <c r="P73" s="26"/>
      <c r="Q73" s="26"/>
      <c r="R73" s="26">
        <v>0.006</v>
      </c>
      <c r="S73" s="26"/>
      <c r="T73" s="38"/>
      <c r="U73" s="38"/>
      <c r="V73" s="38"/>
      <c r="W73" s="38"/>
      <c r="X73" s="38"/>
      <c r="Y73" s="38"/>
      <c r="Z73" s="26"/>
      <c r="AA73" s="51"/>
      <c r="AB73" s="26"/>
    </row>
    <row r="74" s="14" customFormat="1" ht="18" customHeight="1" spans="1:28">
      <c r="A74" s="25"/>
      <c r="B74" s="26"/>
      <c r="C74" s="26"/>
      <c r="D74" s="26"/>
      <c r="E74" s="25"/>
      <c r="F74" s="25"/>
      <c r="G74" s="25"/>
      <c r="H74" s="25"/>
      <c r="I74" s="26"/>
      <c r="J74" s="38">
        <v>3</v>
      </c>
      <c r="K74" s="40" t="s">
        <v>100</v>
      </c>
      <c r="L74" s="26"/>
      <c r="M74" s="25"/>
      <c r="N74" s="43"/>
      <c r="O74" s="26"/>
      <c r="P74" s="26"/>
      <c r="Q74" s="26"/>
      <c r="R74" s="26"/>
      <c r="S74" s="26">
        <v>0.0048</v>
      </c>
      <c r="T74" s="38"/>
      <c r="U74" s="38"/>
      <c r="V74" s="38"/>
      <c r="W74" s="38"/>
      <c r="X74" s="38"/>
      <c r="Y74" s="38"/>
      <c r="Z74" s="26"/>
      <c r="AA74" s="51"/>
      <c r="AB74" s="26"/>
    </row>
    <row r="75" ht="18" customHeight="1" spans="1:31">
      <c r="A75" s="25">
        <v>21</v>
      </c>
      <c r="B75" s="26" t="s">
        <v>105</v>
      </c>
      <c r="C75" s="26" t="s">
        <v>35</v>
      </c>
      <c r="D75" s="26" t="s">
        <v>100</v>
      </c>
      <c r="E75" s="25" t="s">
        <v>37</v>
      </c>
      <c r="F75" s="25" t="s">
        <v>38</v>
      </c>
      <c r="G75" s="25">
        <v>19</v>
      </c>
      <c r="H75" s="25" t="s">
        <v>39</v>
      </c>
      <c r="I75" s="26">
        <v>0.7133</v>
      </c>
      <c r="J75" s="38">
        <v>1</v>
      </c>
      <c r="K75" s="40" t="s">
        <v>100</v>
      </c>
      <c r="L75" s="26" t="s">
        <v>100</v>
      </c>
      <c r="M75" s="25" t="s">
        <v>37</v>
      </c>
      <c r="N75" s="46">
        <v>0.0221</v>
      </c>
      <c r="O75" s="26">
        <f>SUM(Q75:S77)</f>
        <v>0.0221</v>
      </c>
      <c r="P75" s="26"/>
      <c r="Q75" s="26">
        <v>0.0089</v>
      </c>
      <c r="R75" s="26"/>
      <c r="S75" s="26"/>
      <c r="T75" s="38"/>
      <c r="U75" s="38"/>
      <c r="V75" s="38"/>
      <c r="W75" s="38"/>
      <c r="X75" s="38"/>
      <c r="Y75" s="38"/>
      <c r="Z75" s="26" t="s">
        <v>106</v>
      </c>
      <c r="AA75" s="40" t="s">
        <v>102</v>
      </c>
      <c r="AB75" s="26"/>
      <c r="AC75" s="50" t="s">
        <v>48</v>
      </c>
      <c r="AD75" s="50" t="s">
        <v>42</v>
      </c>
      <c r="AE75" s="50" t="s">
        <v>42</v>
      </c>
    </row>
    <row r="76" ht="18" customHeight="1" spans="1:28">
      <c r="A76" s="25"/>
      <c r="B76" s="26"/>
      <c r="C76" s="26"/>
      <c r="D76" s="26"/>
      <c r="E76" s="25"/>
      <c r="F76" s="25"/>
      <c r="G76" s="25"/>
      <c r="H76" s="25"/>
      <c r="I76" s="26"/>
      <c r="J76" s="38">
        <v>2</v>
      </c>
      <c r="K76" s="40" t="s">
        <v>100</v>
      </c>
      <c r="L76" s="26"/>
      <c r="M76" s="25"/>
      <c r="N76" s="47"/>
      <c r="O76" s="26"/>
      <c r="P76" s="26"/>
      <c r="Q76" s="26"/>
      <c r="R76" s="26">
        <v>0.0073</v>
      </c>
      <c r="S76" s="26"/>
      <c r="T76" s="38"/>
      <c r="U76" s="38"/>
      <c r="V76" s="38"/>
      <c r="W76" s="38"/>
      <c r="X76" s="38"/>
      <c r="Y76" s="38"/>
      <c r="Z76" s="26"/>
      <c r="AA76" s="51"/>
      <c r="AB76" s="26"/>
    </row>
    <row r="77" ht="18" customHeight="1" spans="1:28">
      <c r="A77" s="25"/>
      <c r="B77" s="26"/>
      <c r="C77" s="26"/>
      <c r="D77" s="26"/>
      <c r="E77" s="25"/>
      <c r="F77" s="25"/>
      <c r="G77" s="25"/>
      <c r="H77" s="25"/>
      <c r="I77" s="26"/>
      <c r="J77" s="38">
        <v>3</v>
      </c>
      <c r="K77" s="40" t="s">
        <v>100</v>
      </c>
      <c r="L77" s="26"/>
      <c r="M77" s="25"/>
      <c r="N77" s="48"/>
      <c r="O77" s="26"/>
      <c r="P77" s="26"/>
      <c r="Q77" s="26"/>
      <c r="R77" s="26"/>
      <c r="S77" s="26">
        <v>0.0059</v>
      </c>
      <c r="T77" s="38"/>
      <c r="U77" s="38"/>
      <c r="V77" s="38"/>
      <c r="W77" s="38"/>
      <c r="X77" s="38"/>
      <c r="Y77" s="38"/>
      <c r="Z77" s="26"/>
      <c r="AA77" s="51"/>
      <c r="AB77" s="26"/>
    </row>
    <row r="78" ht="18" customHeight="1" spans="1:31">
      <c r="A78" s="25">
        <v>22</v>
      </c>
      <c r="B78" s="26" t="s">
        <v>107</v>
      </c>
      <c r="C78" s="26" t="s">
        <v>35</v>
      </c>
      <c r="D78" s="26" t="s">
        <v>100</v>
      </c>
      <c r="E78" s="25" t="s">
        <v>37</v>
      </c>
      <c r="F78" s="25" t="s">
        <v>38</v>
      </c>
      <c r="G78" s="25">
        <v>29</v>
      </c>
      <c r="H78" s="25" t="s">
        <v>39</v>
      </c>
      <c r="I78" s="26">
        <v>0.4138</v>
      </c>
      <c r="J78" s="44">
        <v>1</v>
      </c>
      <c r="K78" s="40" t="s">
        <v>100</v>
      </c>
      <c r="L78" s="26" t="s">
        <v>100</v>
      </c>
      <c r="M78" s="25" t="s">
        <v>37</v>
      </c>
      <c r="N78" s="46">
        <v>0.0302</v>
      </c>
      <c r="O78" s="26">
        <f>SUM(Q78:S80)</f>
        <v>0.0302</v>
      </c>
      <c r="P78" s="26"/>
      <c r="Q78" s="26">
        <v>0.0107</v>
      </c>
      <c r="R78" s="26"/>
      <c r="S78" s="26"/>
      <c r="T78" s="38"/>
      <c r="U78" s="38"/>
      <c r="V78" s="38"/>
      <c r="W78" s="38"/>
      <c r="X78" s="38"/>
      <c r="Y78" s="38"/>
      <c r="Z78" s="26" t="s">
        <v>108</v>
      </c>
      <c r="AA78" s="40" t="s">
        <v>102</v>
      </c>
      <c r="AB78" s="26"/>
      <c r="AC78" s="50" t="s">
        <v>48</v>
      </c>
      <c r="AD78" s="50" t="s">
        <v>42</v>
      </c>
      <c r="AE78" s="50" t="s">
        <v>42</v>
      </c>
    </row>
    <row r="79" ht="18" customHeight="1" spans="1:31">
      <c r="A79" s="25"/>
      <c r="B79" s="26"/>
      <c r="C79" s="26"/>
      <c r="D79" s="26"/>
      <c r="E79" s="25"/>
      <c r="F79" s="25"/>
      <c r="G79" s="25"/>
      <c r="H79" s="25"/>
      <c r="I79" s="26"/>
      <c r="J79" s="44">
        <v>2</v>
      </c>
      <c r="K79" s="40" t="s">
        <v>100</v>
      </c>
      <c r="L79" s="26"/>
      <c r="M79" s="25"/>
      <c r="N79" s="47"/>
      <c r="O79" s="26"/>
      <c r="P79" s="26"/>
      <c r="Q79" s="26"/>
      <c r="R79" s="26">
        <v>0.0076</v>
      </c>
      <c r="S79" s="26"/>
      <c r="T79" s="38"/>
      <c r="U79" s="38"/>
      <c r="V79" s="38"/>
      <c r="W79" s="38"/>
      <c r="X79" s="38"/>
      <c r="Y79" s="38"/>
      <c r="Z79" s="26"/>
      <c r="AA79" s="40"/>
      <c r="AB79" s="26"/>
      <c r="AC79" s="50"/>
      <c r="AD79" s="50"/>
      <c r="AE79" s="50"/>
    </row>
    <row r="80" ht="18" customHeight="1" spans="1:28">
      <c r="A80" s="25"/>
      <c r="B80" s="26"/>
      <c r="C80" s="26"/>
      <c r="D80" s="26"/>
      <c r="E80" s="25"/>
      <c r="F80" s="25"/>
      <c r="G80" s="25"/>
      <c r="H80" s="25"/>
      <c r="I80" s="26"/>
      <c r="J80" s="44">
        <v>3</v>
      </c>
      <c r="K80" s="40" t="s">
        <v>100</v>
      </c>
      <c r="L80" s="26"/>
      <c r="M80" s="25"/>
      <c r="N80" s="48"/>
      <c r="O80" s="26"/>
      <c r="P80" s="26"/>
      <c r="Q80" s="26"/>
      <c r="R80" s="26"/>
      <c r="S80" s="26">
        <v>0.0119</v>
      </c>
      <c r="T80" s="38"/>
      <c r="U80" s="38"/>
      <c r="V80" s="38"/>
      <c r="W80" s="38"/>
      <c r="X80" s="38"/>
      <c r="Y80" s="38"/>
      <c r="Z80" s="26"/>
      <c r="AA80" s="51"/>
      <c r="AB80" s="26"/>
    </row>
    <row r="81" ht="18" customHeight="1" spans="1:31">
      <c r="A81" s="25">
        <v>23</v>
      </c>
      <c r="B81" s="26" t="s">
        <v>109</v>
      </c>
      <c r="C81" s="26" t="s">
        <v>35</v>
      </c>
      <c r="D81" s="26" t="s">
        <v>110</v>
      </c>
      <c r="E81" s="25" t="s">
        <v>37</v>
      </c>
      <c r="F81" s="25" t="s">
        <v>38</v>
      </c>
      <c r="G81" s="25">
        <v>390</v>
      </c>
      <c r="H81" s="25" t="s">
        <v>39</v>
      </c>
      <c r="I81" s="26">
        <v>1.9138</v>
      </c>
      <c r="J81" s="38">
        <v>1</v>
      </c>
      <c r="K81" s="40" t="s">
        <v>110</v>
      </c>
      <c r="L81" s="26" t="s">
        <v>110</v>
      </c>
      <c r="M81" s="25" t="s">
        <v>37</v>
      </c>
      <c r="N81" s="46">
        <v>0.0301</v>
      </c>
      <c r="O81" s="26">
        <f>SUM(Q81:S83)</f>
        <v>0.0301</v>
      </c>
      <c r="P81" s="26"/>
      <c r="Q81" s="26">
        <v>0.0088</v>
      </c>
      <c r="R81" s="26"/>
      <c r="S81" s="26"/>
      <c r="T81" s="38"/>
      <c r="U81" s="38"/>
      <c r="V81" s="38"/>
      <c r="W81" s="38"/>
      <c r="X81" s="38"/>
      <c r="Y81" s="38"/>
      <c r="Z81" s="26" t="s">
        <v>111</v>
      </c>
      <c r="AA81" s="40" t="s">
        <v>112</v>
      </c>
      <c r="AB81" s="26"/>
      <c r="AC81" s="50" t="s">
        <v>48</v>
      </c>
      <c r="AD81" s="50" t="s">
        <v>42</v>
      </c>
      <c r="AE81" s="50" t="s">
        <v>42</v>
      </c>
    </row>
    <row r="82" ht="18" customHeight="1" spans="1:28">
      <c r="A82" s="25"/>
      <c r="B82" s="26"/>
      <c r="C82" s="26"/>
      <c r="D82" s="26"/>
      <c r="E82" s="25"/>
      <c r="F82" s="25"/>
      <c r="G82" s="25"/>
      <c r="H82" s="25"/>
      <c r="I82" s="26"/>
      <c r="J82" s="38">
        <v>2</v>
      </c>
      <c r="K82" s="40" t="s">
        <v>110</v>
      </c>
      <c r="L82" s="26"/>
      <c r="M82" s="25"/>
      <c r="N82" s="47"/>
      <c r="O82" s="26"/>
      <c r="P82" s="26"/>
      <c r="Q82" s="26"/>
      <c r="R82" s="26">
        <v>0.0091</v>
      </c>
      <c r="S82" s="26"/>
      <c r="T82" s="38"/>
      <c r="U82" s="38"/>
      <c r="V82" s="38"/>
      <c r="W82" s="38"/>
      <c r="X82" s="38"/>
      <c r="Y82" s="38"/>
      <c r="Z82" s="26"/>
      <c r="AA82" s="51"/>
      <c r="AB82" s="26"/>
    </row>
    <row r="83" ht="18" customHeight="1" spans="1:28">
      <c r="A83" s="25"/>
      <c r="B83" s="26"/>
      <c r="C83" s="26"/>
      <c r="D83" s="26"/>
      <c r="E83" s="25"/>
      <c r="F83" s="25"/>
      <c r="G83" s="25"/>
      <c r="H83" s="25"/>
      <c r="I83" s="26"/>
      <c r="J83" s="38">
        <v>3</v>
      </c>
      <c r="K83" s="40" t="s">
        <v>110</v>
      </c>
      <c r="L83" s="26"/>
      <c r="M83" s="25"/>
      <c r="N83" s="48"/>
      <c r="O83" s="26"/>
      <c r="P83" s="26"/>
      <c r="Q83" s="26"/>
      <c r="R83" s="26"/>
      <c r="S83" s="26">
        <v>0.0122</v>
      </c>
      <c r="T83" s="38"/>
      <c r="U83" s="38"/>
      <c r="V83" s="38"/>
      <c r="W83" s="38"/>
      <c r="X83" s="38"/>
      <c r="Y83" s="38"/>
      <c r="Z83" s="26"/>
      <c r="AA83" s="51"/>
      <c r="AB83" s="26"/>
    </row>
    <row r="84" ht="18" customHeight="1" spans="1:31">
      <c r="A84" s="25">
        <v>24</v>
      </c>
      <c r="B84" s="26" t="s">
        <v>113</v>
      </c>
      <c r="C84" s="26" t="s">
        <v>35</v>
      </c>
      <c r="D84" s="26" t="s">
        <v>110</v>
      </c>
      <c r="E84" s="25" t="s">
        <v>37</v>
      </c>
      <c r="F84" s="25" t="s">
        <v>38</v>
      </c>
      <c r="G84" s="25">
        <v>390</v>
      </c>
      <c r="H84" s="25" t="s">
        <v>39</v>
      </c>
      <c r="I84" s="26">
        <v>1.9138</v>
      </c>
      <c r="J84" s="38">
        <v>1</v>
      </c>
      <c r="K84" s="40" t="s">
        <v>110</v>
      </c>
      <c r="L84" s="26" t="s">
        <v>110</v>
      </c>
      <c r="M84" s="25" t="s">
        <v>37</v>
      </c>
      <c r="N84" s="46">
        <v>0.0483</v>
      </c>
      <c r="O84" s="26">
        <f>SUM(Q84:S87)</f>
        <v>0.0483</v>
      </c>
      <c r="P84" s="26"/>
      <c r="Q84" s="26">
        <v>0.017</v>
      </c>
      <c r="R84" s="26"/>
      <c r="S84" s="26"/>
      <c r="T84" s="38"/>
      <c r="U84" s="38"/>
      <c r="V84" s="38"/>
      <c r="W84" s="38"/>
      <c r="X84" s="38"/>
      <c r="Y84" s="38"/>
      <c r="Z84" s="26" t="s">
        <v>114</v>
      </c>
      <c r="AA84" s="40" t="s">
        <v>112</v>
      </c>
      <c r="AB84" s="26"/>
      <c r="AC84" s="50" t="s">
        <v>48</v>
      </c>
      <c r="AD84" s="50" t="s">
        <v>42</v>
      </c>
      <c r="AE84" s="50" t="s">
        <v>42</v>
      </c>
    </row>
    <row r="85" ht="18" customHeight="1" spans="1:28">
      <c r="A85" s="25"/>
      <c r="B85" s="26"/>
      <c r="C85" s="26"/>
      <c r="D85" s="26"/>
      <c r="E85" s="25"/>
      <c r="F85" s="25"/>
      <c r="G85" s="25"/>
      <c r="H85" s="25"/>
      <c r="I85" s="26"/>
      <c r="J85" s="38">
        <v>2</v>
      </c>
      <c r="K85" s="40" t="s">
        <v>110</v>
      </c>
      <c r="L85" s="26"/>
      <c r="M85" s="25"/>
      <c r="N85" s="47"/>
      <c r="O85" s="26"/>
      <c r="P85" s="26"/>
      <c r="Q85" s="26">
        <v>0.0034</v>
      </c>
      <c r="R85" s="26"/>
      <c r="S85" s="26"/>
      <c r="T85" s="38"/>
      <c r="U85" s="38"/>
      <c r="V85" s="38"/>
      <c r="W85" s="38"/>
      <c r="X85" s="38"/>
      <c r="Y85" s="38"/>
      <c r="Z85" s="26"/>
      <c r="AA85" s="51"/>
      <c r="AB85" s="26"/>
    </row>
    <row r="86" ht="18" customHeight="1" spans="1:28">
      <c r="A86" s="25"/>
      <c r="B86" s="26"/>
      <c r="C86" s="26"/>
      <c r="D86" s="26"/>
      <c r="E86" s="25"/>
      <c r="F86" s="25"/>
      <c r="G86" s="25"/>
      <c r="H86" s="25"/>
      <c r="I86" s="26"/>
      <c r="J86" s="38">
        <v>3</v>
      </c>
      <c r="K86" s="40" t="s">
        <v>110</v>
      </c>
      <c r="L86" s="26"/>
      <c r="M86" s="25"/>
      <c r="N86" s="47"/>
      <c r="O86" s="26"/>
      <c r="P86" s="26"/>
      <c r="Q86" s="26"/>
      <c r="R86" s="26">
        <v>0.0121</v>
      </c>
      <c r="S86" s="26"/>
      <c r="T86" s="38"/>
      <c r="U86" s="38"/>
      <c r="V86" s="38"/>
      <c r="W86" s="38"/>
      <c r="X86" s="38"/>
      <c r="Y86" s="38"/>
      <c r="Z86" s="26"/>
      <c r="AA86" s="51"/>
      <c r="AB86" s="26"/>
    </row>
    <row r="87" ht="18" customHeight="1" spans="1:28">
      <c r="A87" s="25"/>
      <c r="B87" s="26"/>
      <c r="C87" s="26"/>
      <c r="D87" s="26"/>
      <c r="E87" s="25"/>
      <c r="F87" s="25"/>
      <c r="G87" s="25"/>
      <c r="H87" s="25"/>
      <c r="I87" s="26"/>
      <c r="J87" s="38">
        <v>4</v>
      </c>
      <c r="K87" s="40" t="s">
        <v>110</v>
      </c>
      <c r="L87" s="26"/>
      <c r="M87" s="25"/>
      <c r="N87" s="48"/>
      <c r="O87" s="26"/>
      <c r="P87" s="26"/>
      <c r="Q87" s="26"/>
      <c r="R87" s="26"/>
      <c r="S87" s="26">
        <v>0.0158</v>
      </c>
      <c r="T87" s="38"/>
      <c r="U87" s="38"/>
      <c r="V87" s="38"/>
      <c r="W87" s="38"/>
      <c r="X87" s="38"/>
      <c r="Y87" s="38"/>
      <c r="Z87" s="26"/>
      <c r="AA87" s="51"/>
      <c r="AB87" s="26"/>
    </row>
    <row r="88" ht="18" customHeight="1" spans="1:31">
      <c r="A88" s="25">
        <v>25</v>
      </c>
      <c r="B88" s="26" t="s">
        <v>115</v>
      </c>
      <c r="C88" s="26" t="s">
        <v>35</v>
      </c>
      <c r="D88" s="26" t="s">
        <v>110</v>
      </c>
      <c r="E88" s="25" t="s">
        <v>37</v>
      </c>
      <c r="F88" s="25" t="s">
        <v>38</v>
      </c>
      <c r="G88" s="25">
        <v>390</v>
      </c>
      <c r="H88" s="25" t="s">
        <v>39</v>
      </c>
      <c r="I88" s="26">
        <v>1.9138</v>
      </c>
      <c r="J88" s="38">
        <v>1</v>
      </c>
      <c r="K88" s="40" t="s">
        <v>110</v>
      </c>
      <c r="L88" s="26" t="s">
        <v>110</v>
      </c>
      <c r="M88" s="25" t="s">
        <v>37</v>
      </c>
      <c r="N88" s="46">
        <v>0.0501</v>
      </c>
      <c r="O88" s="26">
        <f>SUM(Q88:S90)</f>
        <v>0.0501</v>
      </c>
      <c r="P88" s="26"/>
      <c r="Q88" s="26">
        <v>0.0121</v>
      </c>
      <c r="R88" s="26"/>
      <c r="S88" s="26"/>
      <c r="T88" s="38"/>
      <c r="U88" s="38"/>
      <c r="V88" s="38"/>
      <c r="W88" s="38"/>
      <c r="X88" s="38"/>
      <c r="Y88" s="38"/>
      <c r="Z88" s="26" t="s">
        <v>116</v>
      </c>
      <c r="AA88" s="40" t="s">
        <v>112</v>
      </c>
      <c r="AB88" s="26"/>
      <c r="AC88" s="50" t="s">
        <v>48</v>
      </c>
      <c r="AD88" s="50" t="s">
        <v>42</v>
      </c>
      <c r="AE88" s="50" t="s">
        <v>42</v>
      </c>
    </row>
    <row r="89" ht="18" customHeight="1" spans="1:31">
      <c r="A89" s="25"/>
      <c r="B89" s="26"/>
      <c r="C89" s="26"/>
      <c r="D89" s="26"/>
      <c r="E89" s="25"/>
      <c r="F89" s="25"/>
      <c r="G89" s="25"/>
      <c r="H89" s="25"/>
      <c r="I89" s="26"/>
      <c r="J89" s="38">
        <v>2</v>
      </c>
      <c r="K89" s="40" t="s">
        <v>110</v>
      </c>
      <c r="L89" s="26"/>
      <c r="M89" s="25"/>
      <c r="N89" s="47"/>
      <c r="O89" s="26"/>
      <c r="P89" s="26"/>
      <c r="Q89" s="26"/>
      <c r="R89" s="26">
        <v>0.0114</v>
      </c>
      <c r="S89" s="26"/>
      <c r="T89" s="38"/>
      <c r="U89" s="38"/>
      <c r="V89" s="38"/>
      <c r="W89" s="38"/>
      <c r="X89" s="38"/>
      <c r="Y89" s="38"/>
      <c r="Z89" s="26"/>
      <c r="AA89" s="51"/>
      <c r="AB89" s="26"/>
      <c r="AC89" s="50"/>
      <c r="AD89" s="50"/>
      <c r="AE89" s="50"/>
    </row>
    <row r="90" ht="18.75" customHeight="1" spans="1:28">
      <c r="A90" s="25"/>
      <c r="B90" s="26"/>
      <c r="C90" s="26"/>
      <c r="D90" s="26"/>
      <c r="E90" s="25"/>
      <c r="F90" s="25"/>
      <c r="G90" s="25"/>
      <c r="H90" s="25"/>
      <c r="I90" s="26"/>
      <c r="J90" s="38">
        <v>3</v>
      </c>
      <c r="K90" s="40" t="s">
        <v>110</v>
      </c>
      <c r="L90" s="26"/>
      <c r="M90" s="25"/>
      <c r="N90" s="48"/>
      <c r="O90" s="26"/>
      <c r="P90" s="26"/>
      <c r="Q90" s="26"/>
      <c r="R90" s="26"/>
      <c r="S90" s="26">
        <v>0.0266</v>
      </c>
      <c r="T90" s="38"/>
      <c r="U90" s="38"/>
      <c r="V90" s="38"/>
      <c r="W90" s="38"/>
      <c r="X90" s="38"/>
      <c r="Y90" s="38"/>
      <c r="Z90" s="26"/>
      <c r="AA90" s="51"/>
      <c r="AB90" s="26"/>
    </row>
    <row r="91" ht="18.75" customHeight="1" spans="1:28">
      <c r="A91" s="28">
        <v>26</v>
      </c>
      <c r="B91" s="29" t="s">
        <v>117</v>
      </c>
      <c r="C91" s="29" t="s">
        <v>35</v>
      </c>
      <c r="D91" s="29" t="s">
        <v>110</v>
      </c>
      <c r="E91" s="28" t="s">
        <v>37</v>
      </c>
      <c r="F91" s="28" t="s">
        <v>38</v>
      </c>
      <c r="G91" s="25">
        <v>390</v>
      </c>
      <c r="H91" s="25" t="s">
        <v>39</v>
      </c>
      <c r="I91" s="26">
        <v>1.9138</v>
      </c>
      <c r="J91" s="38">
        <v>1</v>
      </c>
      <c r="K91" s="40" t="s">
        <v>110</v>
      </c>
      <c r="L91" s="29" t="s">
        <v>110</v>
      </c>
      <c r="M91" s="28" t="s">
        <v>37</v>
      </c>
      <c r="N91" s="46">
        <v>0.0304</v>
      </c>
      <c r="O91" s="26">
        <f>SUM(Q91:S94)</f>
        <v>0.0304</v>
      </c>
      <c r="P91" s="26"/>
      <c r="Q91" s="26">
        <v>0.0079</v>
      </c>
      <c r="R91" s="26"/>
      <c r="S91" s="26"/>
      <c r="T91" s="38"/>
      <c r="U91" s="38"/>
      <c r="V91" s="38"/>
      <c r="W91" s="38"/>
      <c r="X91" s="38"/>
      <c r="Y91" s="38"/>
      <c r="Z91" s="29" t="s">
        <v>118</v>
      </c>
      <c r="AA91" s="40" t="s">
        <v>112</v>
      </c>
      <c r="AB91" s="29"/>
    </row>
    <row r="92" ht="18.75" customHeight="1" spans="1:28">
      <c r="A92" s="31"/>
      <c r="B92" s="32"/>
      <c r="C92" s="32"/>
      <c r="D92" s="32"/>
      <c r="E92" s="31"/>
      <c r="F92" s="31"/>
      <c r="G92" s="25"/>
      <c r="H92" s="25"/>
      <c r="I92" s="26"/>
      <c r="J92" s="38">
        <v>2</v>
      </c>
      <c r="K92" s="40" t="s">
        <v>110</v>
      </c>
      <c r="L92" s="32"/>
      <c r="M92" s="31"/>
      <c r="N92" s="47"/>
      <c r="O92" s="26"/>
      <c r="P92" s="26"/>
      <c r="Q92" s="26">
        <v>0.0024</v>
      </c>
      <c r="R92" s="26"/>
      <c r="S92" s="26"/>
      <c r="T92" s="38"/>
      <c r="U92" s="38"/>
      <c r="V92" s="38"/>
      <c r="W92" s="38"/>
      <c r="X92" s="38"/>
      <c r="Y92" s="38"/>
      <c r="Z92" s="32"/>
      <c r="AA92" s="51"/>
      <c r="AB92" s="32"/>
    </row>
    <row r="93" ht="18.75" customHeight="1" spans="1:28">
      <c r="A93" s="31"/>
      <c r="B93" s="32"/>
      <c r="C93" s="32"/>
      <c r="D93" s="32"/>
      <c r="E93" s="31"/>
      <c r="F93" s="31"/>
      <c r="G93" s="25"/>
      <c r="H93" s="25"/>
      <c r="I93" s="26"/>
      <c r="J93" s="38">
        <v>3</v>
      </c>
      <c r="K93" s="40" t="s">
        <v>110</v>
      </c>
      <c r="L93" s="32"/>
      <c r="M93" s="31"/>
      <c r="N93" s="47"/>
      <c r="O93" s="26"/>
      <c r="P93" s="26"/>
      <c r="Q93" s="26"/>
      <c r="R93" s="26">
        <v>0.0057</v>
      </c>
      <c r="S93" s="26"/>
      <c r="T93" s="38"/>
      <c r="U93" s="38"/>
      <c r="V93" s="38"/>
      <c r="W93" s="38"/>
      <c r="X93" s="38"/>
      <c r="Y93" s="38"/>
      <c r="Z93" s="32"/>
      <c r="AA93" s="51"/>
      <c r="AB93" s="32"/>
    </row>
    <row r="94" ht="15.75" customHeight="1" spans="1:28">
      <c r="A94" s="34"/>
      <c r="B94" s="35"/>
      <c r="C94" s="35"/>
      <c r="D94" s="35"/>
      <c r="E94" s="34"/>
      <c r="F94" s="34"/>
      <c r="G94" s="25"/>
      <c r="H94" s="25"/>
      <c r="I94" s="26"/>
      <c r="J94" s="38">
        <v>4</v>
      </c>
      <c r="K94" s="40" t="s">
        <v>110</v>
      </c>
      <c r="L94" s="35"/>
      <c r="M94" s="34"/>
      <c r="N94" s="48"/>
      <c r="O94" s="26"/>
      <c r="P94" s="26"/>
      <c r="Q94" s="26"/>
      <c r="R94" s="26"/>
      <c r="S94" s="26">
        <v>0.0144</v>
      </c>
      <c r="T94" s="38"/>
      <c r="U94" s="38"/>
      <c r="V94" s="38"/>
      <c r="W94" s="38"/>
      <c r="X94" s="38"/>
      <c r="Y94" s="38"/>
      <c r="Z94" s="35"/>
      <c r="AA94" s="51"/>
      <c r="AB94" s="35"/>
    </row>
    <row r="95" ht="15.75" customHeight="1" spans="1:28">
      <c r="A95" s="28">
        <v>27</v>
      </c>
      <c r="B95" s="29" t="s">
        <v>119</v>
      </c>
      <c r="C95" s="29" t="s">
        <v>35</v>
      </c>
      <c r="D95" s="29" t="s">
        <v>110</v>
      </c>
      <c r="E95" s="28" t="s">
        <v>37</v>
      </c>
      <c r="F95" s="28" t="s">
        <v>38</v>
      </c>
      <c r="G95" s="28">
        <v>176</v>
      </c>
      <c r="H95" s="28" t="s">
        <v>39</v>
      </c>
      <c r="I95" s="29">
        <v>0.7941</v>
      </c>
      <c r="J95" s="38">
        <v>1</v>
      </c>
      <c r="K95" s="40" t="s">
        <v>110</v>
      </c>
      <c r="L95" s="29" t="s">
        <v>110</v>
      </c>
      <c r="M95" s="28" t="s">
        <v>37</v>
      </c>
      <c r="N95" s="46">
        <v>0.0297</v>
      </c>
      <c r="O95" s="29">
        <f>SUM(Q95:S99)</f>
        <v>0.0297</v>
      </c>
      <c r="P95" s="26"/>
      <c r="Q95" s="26">
        <v>0.0074</v>
      </c>
      <c r="R95" s="26"/>
      <c r="S95" s="26"/>
      <c r="T95" s="38"/>
      <c r="U95" s="38"/>
      <c r="V95" s="38"/>
      <c r="W95" s="38"/>
      <c r="X95" s="38"/>
      <c r="Y95" s="38"/>
      <c r="Z95" s="29" t="s">
        <v>120</v>
      </c>
      <c r="AA95" s="52" t="s">
        <v>112</v>
      </c>
      <c r="AB95" s="29"/>
    </row>
    <row r="96" ht="15.75" customHeight="1" spans="1:28">
      <c r="A96" s="31"/>
      <c r="B96" s="32"/>
      <c r="C96" s="32"/>
      <c r="D96" s="32"/>
      <c r="E96" s="31"/>
      <c r="F96" s="31"/>
      <c r="G96" s="31"/>
      <c r="H96" s="31"/>
      <c r="I96" s="32"/>
      <c r="J96" s="38">
        <v>2</v>
      </c>
      <c r="K96" s="40" t="s">
        <v>110</v>
      </c>
      <c r="L96" s="32"/>
      <c r="M96" s="31"/>
      <c r="N96" s="47"/>
      <c r="O96" s="32"/>
      <c r="P96" s="26"/>
      <c r="Q96" s="26">
        <v>0.0039</v>
      </c>
      <c r="R96" s="14"/>
      <c r="S96" s="26"/>
      <c r="T96" s="38"/>
      <c r="U96" s="38"/>
      <c r="V96" s="38"/>
      <c r="W96" s="38"/>
      <c r="X96" s="38"/>
      <c r="Y96" s="38"/>
      <c r="Z96" s="32"/>
      <c r="AA96" s="53"/>
      <c r="AB96" s="32"/>
    </row>
    <row r="97" ht="15.75" customHeight="1" spans="1:28">
      <c r="A97" s="31"/>
      <c r="B97" s="32"/>
      <c r="C97" s="32"/>
      <c r="D97" s="32"/>
      <c r="E97" s="31"/>
      <c r="F97" s="31"/>
      <c r="G97" s="31"/>
      <c r="H97" s="31"/>
      <c r="I97" s="32"/>
      <c r="J97" s="38">
        <v>3</v>
      </c>
      <c r="K97" s="40" t="s">
        <v>110</v>
      </c>
      <c r="L97" s="32"/>
      <c r="M97" s="31"/>
      <c r="N97" s="47"/>
      <c r="O97" s="32"/>
      <c r="P97" s="26"/>
      <c r="Q97" s="26"/>
      <c r="R97" s="26">
        <v>0.0041</v>
      </c>
      <c r="S97" s="26"/>
      <c r="T97" s="38"/>
      <c r="U97" s="38"/>
      <c r="V97" s="38"/>
      <c r="W97" s="38"/>
      <c r="X97" s="38"/>
      <c r="Y97" s="38"/>
      <c r="Z97" s="32"/>
      <c r="AA97" s="53"/>
      <c r="AB97" s="32"/>
    </row>
    <row r="98" ht="15.75" customHeight="1" spans="1:28">
      <c r="A98" s="31"/>
      <c r="B98" s="32"/>
      <c r="C98" s="32"/>
      <c r="D98" s="32"/>
      <c r="E98" s="31"/>
      <c r="F98" s="31"/>
      <c r="G98" s="31"/>
      <c r="H98" s="31"/>
      <c r="I98" s="32"/>
      <c r="J98" s="38">
        <v>4</v>
      </c>
      <c r="K98" s="40" t="s">
        <v>110</v>
      </c>
      <c r="L98" s="32"/>
      <c r="M98" s="31"/>
      <c r="N98" s="47"/>
      <c r="O98" s="32"/>
      <c r="P98" s="26"/>
      <c r="Q98" s="26"/>
      <c r="R98" s="26">
        <v>0.0016</v>
      </c>
      <c r="S98" s="26"/>
      <c r="T98" s="38"/>
      <c r="U98" s="38"/>
      <c r="V98" s="38"/>
      <c r="W98" s="38"/>
      <c r="X98" s="38"/>
      <c r="Y98" s="38"/>
      <c r="Z98" s="32"/>
      <c r="AA98" s="53"/>
      <c r="AB98" s="32"/>
    </row>
    <row r="99" ht="17.25" customHeight="1" spans="1:28">
      <c r="A99" s="34"/>
      <c r="B99" s="35"/>
      <c r="C99" s="35"/>
      <c r="D99" s="35"/>
      <c r="E99" s="34"/>
      <c r="F99" s="34"/>
      <c r="G99" s="34"/>
      <c r="H99" s="34"/>
      <c r="I99" s="35"/>
      <c r="J99" s="38">
        <v>5</v>
      </c>
      <c r="K99" s="40" t="s">
        <v>110</v>
      </c>
      <c r="L99" s="35"/>
      <c r="M99" s="34"/>
      <c r="N99" s="48"/>
      <c r="O99" s="35"/>
      <c r="P99" s="26"/>
      <c r="Q99" s="26"/>
      <c r="R99" s="26"/>
      <c r="S99" s="26">
        <v>0.0127</v>
      </c>
      <c r="T99" s="38"/>
      <c r="U99" s="38"/>
      <c r="V99" s="38"/>
      <c r="W99" s="38"/>
      <c r="X99" s="38"/>
      <c r="Y99" s="38"/>
      <c r="Z99" s="35"/>
      <c r="AA99" s="54"/>
      <c r="AB99" s="35"/>
    </row>
    <row r="100" ht="17.25" customHeight="1" spans="1:28">
      <c r="A100" s="28">
        <v>28</v>
      </c>
      <c r="B100" s="29" t="s">
        <v>121</v>
      </c>
      <c r="C100" s="29" t="s">
        <v>35</v>
      </c>
      <c r="D100" s="29" t="s">
        <v>110</v>
      </c>
      <c r="E100" s="28" t="s">
        <v>37</v>
      </c>
      <c r="F100" s="28" t="s">
        <v>38</v>
      </c>
      <c r="G100" s="28">
        <v>176</v>
      </c>
      <c r="H100" s="28" t="s">
        <v>39</v>
      </c>
      <c r="I100" s="29">
        <v>0.7941</v>
      </c>
      <c r="J100" s="38">
        <v>1</v>
      </c>
      <c r="K100" s="40" t="s">
        <v>110</v>
      </c>
      <c r="L100" s="29" t="s">
        <v>110</v>
      </c>
      <c r="M100" s="28" t="s">
        <v>37</v>
      </c>
      <c r="N100" s="46">
        <v>0.0341</v>
      </c>
      <c r="O100" s="29">
        <f>SUM(Q100:S102)</f>
        <v>0.0341</v>
      </c>
      <c r="P100" s="26"/>
      <c r="Q100" s="26">
        <v>0.0062</v>
      </c>
      <c r="R100" s="26"/>
      <c r="S100" s="26"/>
      <c r="T100" s="38"/>
      <c r="U100" s="38"/>
      <c r="V100" s="38"/>
      <c r="W100" s="38"/>
      <c r="X100" s="38"/>
      <c r="Y100" s="38"/>
      <c r="Z100" s="29" t="s">
        <v>122</v>
      </c>
      <c r="AA100" s="52" t="s">
        <v>112</v>
      </c>
      <c r="AB100" s="29"/>
    </row>
    <row r="101" ht="17.25" customHeight="1" spans="1:28">
      <c r="A101" s="31"/>
      <c r="B101" s="32"/>
      <c r="C101" s="32"/>
      <c r="D101" s="32"/>
      <c r="E101" s="31"/>
      <c r="F101" s="31"/>
      <c r="G101" s="31"/>
      <c r="H101" s="31"/>
      <c r="I101" s="32"/>
      <c r="J101" s="38">
        <v>2</v>
      </c>
      <c r="K101" s="40" t="s">
        <v>110</v>
      </c>
      <c r="L101" s="32"/>
      <c r="M101" s="31"/>
      <c r="N101" s="47"/>
      <c r="O101" s="32"/>
      <c r="P101" s="26"/>
      <c r="Q101" s="26">
        <v>0.0035</v>
      </c>
      <c r="R101" s="26"/>
      <c r="S101" s="26"/>
      <c r="T101" s="38"/>
      <c r="U101" s="38"/>
      <c r="V101" s="38"/>
      <c r="W101" s="38"/>
      <c r="X101" s="38"/>
      <c r="Y101" s="38"/>
      <c r="Z101" s="32"/>
      <c r="AA101" s="53"/>
      <c r="AB101" s="32"/>
    </row>
    <row r="102" ht="16.5" customHeight="1" spans="1:28">
      <c r="A102" s="34"/>
      <c r="B102" s="35"/>
      <c r="C102" s="35"/>
      <c r="D102" s="35"/>
      <c r="E102" s="34"/>
      <c r="F102" s="34"/>
      <c r="G102" s="34"/>
      <c r="H102" s="34"/>
      <c r="I102" s="35"/>
      <c r="J102" s="38">
        <v>3</v>
      </c>
      <c r="K102" s="40" t="s">
        <v>110</v>
      </c>
      <c r="L102" s="35"/>
      <c r="M102" s="34"/>
      <c r="N102" s="48"/>
      <c r="O102" s="35"/>
      <c r="P102" s="26"/>
      <c r="Q102" s="26"/>
      <c r="R102" s="26"/>
      <c r="S102" s="26">
        <v>0.0244</v>
      </c>
      <c r="T102" s="38"/>
      <c r="U102" s="38"/>
      <c r="V102" s="38"/>
      <c r="W102" s="38"/>
      <c r="X102" s="38"/>
      <c r="Y102" s="38"/>
      <c r="Z102" s="35"/>
      <c r="AA102" s="54"/>
      <c r="AB102" s="35"/>
    </row>
    <row r="103" ht="16.5" customHeight="1" spans="1:28">
      <c r="A103" s="28">
        <v>29</v>
      </c>
      <c r="B103" s="29" t="s">
        <v>123</v>
      </c>
      <c r="C103" s="29" t="s">
        <v>35</v>
      </c>
      <c r="D103" s="29" t="s">
        <v>124</v>
      </c>
      <c r="E103" s="28" t="s">
        <v>37</v>
      </c>
      <c r="F103" s="28" t="s">
        <v>38</v>
      </c>
      <c r="G103" s="28">
        <v>398</v>
      </c>
      <c r="H103" s="28" t="s">
        <v>39</v>
      </c>
      <c r="I103" s="29">
        <v>1.4233</v>
      </c>
      <c r="J103" s="38">
        <v>1</v>
      </c>
      <c r="K103" s="40" t="s">
        <v>124</v>
      </c>
      <c r="L103" s="29" t="s">
        <v>124</v>
      </c>
      <c r="M103" s="28" t="s">
        <v>37</v>
      </c>
      <c r="N103" s="46">
        <v>0.0284</v>
      </c>
      <c r="O103" s="29">
        <f>SUM(Q103:S105)</f>
        <v>0.0284</v>
      </c>
      <c r="P103" s="26"/>
      <c r="Q103" s="26">
        <v>0.0117</v>
      </c>
      <c r="R103" s="26"/>
      <c r="S103" s="26"/>
      <c r="T103" s="38"/>
      <c r="U103" s="38"/>
      <c r="V103" s="38"/>
      <c r="W103" s="38"/>
      <c r="X103" s="38"/>
      <c r="Y103" s="38"/>
      <c r="Z103" s="29" t="s">
        <v>125</v>
      </c>
      <c r="AA103" s="52" t="s">
        <v>126</v>
      </c>
      <c r="AB103" s="29"/>
    </row>
    <row r="104" ht="16.5" customHeight="1" spans="1:28">
      <c r="A104" s="31"/>
      <c r="B104" s="32"/>
      <c r="C104" s="32"/>
      <c r="D104" s="32"/>
      <c r="E104" s="31"/>
      <c r="F104" s="31"/>
      <c r="G104" s="31"/>
      <c r="H104" s="31"/>
      <c r="I104" s="32"/>
      <c r="J104" s="38">
        <v>2</v>
      </c>
      <c r="K104" s="40" t="s">
        <v>124</v>
      </c>
      <c r="L104" s="32"/>
      <c r="M104" s="31"/>
      <c r="N104" s="47"/>
      <c r="O104" s="32"/>
      <c r="P104" s="26"/>
      <c r="Q104" s="26"/>
      <c r="R104" s="26">
        <v>0.0064</v>
      </c>
      <c r="S104" s="26"/>
      <c r="T104" s="38"/>
      <c r="U104" s="38"/>
      <c r="V104" s="38"/>
      <c r="W104" s="38"/>
      <c r="X104" s="38"/>
      <c r="Y104" s="38"/>
      <c r="Z104" s="32"/>
      <c r="AA104" s="53"/>
      <c r="AB104" s="32"/>
    </row>
    <row r="105" ht="14.25" customHeight="1" spans="1:28">
      <c r="A105" s="34"/>
      <c r="B105" s="35"/>
      <c r="C105" s="35"/>
      <c r="D105" s="35"/>
      <c r="E105" s="34"/>
      <c r="F105" s="34"/>
      <c r="G105" s="34"/>
      <c r="H105" s="34"/>
      <c r="I105" s="35"/>
      <c r="J105" s="38">
        <v>3</v>
      </c>
      <c r="K105" s="40" t="s">
        <v>124</v>
      </c>
      <c r="L105" s="35"/>
      <c r="M105" s="34"/>
      <c r="N105" s="48"/>
      <c r="O105" s="35"/>
      <c r="P105" s="26"/>
      <c r="Q105" s="26"/>
      <c r="R105" s="26"/>
      <c r="S105" s="26">
        <v>0.0103</v>
      </c>
      <c r="T105" s="38"/>
      <c r="U105" s="38"/>
      <c r="V105" s="38"/>
      <c r="W105" s="38"/>
      <c r="X105" s="38"/>
      <c r="Y105" s="38"/>
      <c r="Z105" s="35"/>
      <c r="AA105" s="54"/>
      <c r="AB105" s="35"/>
    </row>
    <row r="106" ht="14.25" customHeight="1" spans="1:28">
      <c r="A106" s="28">
        <v>30</v>
      </c>
      <c r="B106" s="29" t="s">
        <v>127</v>
      </c>
      <c r="C106" s="29" t="s">
        <v>35</v>
      </c>
      <c r="D106" s="29" t="s">
        <v>124</v>
      </c>
      <c r="E106" s="28" t="s">
        <v>37</v>
      </c>
      <c r="F106" s="28" t="s">
        <v>38</v>
      </c>
      <c r="G106" s="28">
        <v>22</v>
      </c>
      <c r="H106" s="28" t="s">
        <v>39</v>
      </c>
      <c r="I106" s="29">
        <v>0.3421</v>
      </c>
      <c r="J106" s="38">
        <v>1</v>
      </c>
      <c r="K106" s="40" t="s">
        <v>124</v>
      </c>
      <c r="L106" s="29" t="s">
        <v>124</v>
      </c>
      <c r="M106" s="28" t="s">
        <v>37</v>
      </c>
      <c r="N106" s="46">
        <v>0.0245</v>
      </c>
      <c r="O106" s="29">
        <f>SUM(Q106:S109)</f>
        <v>0.0245</v>
      </c>
      <c r="P106" s="26"/>
      <c r="Q106" s="26">
        <v>0.0082</v>
      </c>
      <c r="R106" s="26"/>
      <c r="S106" s="26"/>
      <c r="T106" s="38"/>
      <c r="U106" s="38"/>
      <c r="V106" s="38"/>
      <c r="W106" s="38"/>
      <c r="X106" s="38"/>
      <c r="Y106" s="38"/>
      <c r="Z106" s="29" t="s">
        <v>128</v>
      </c>
      <c r="AA106" s="52" t="s">
        <v>126</v>
      </c>
      <c r="AB106" s="29"/>
    </row>
    <row r="107" ht="14.25" customHeight="1" spans="1:28">
      <c r="A107" s="31"/>
      <c r="B107" s="32"/>
      <c r="C107" s="32"/>
      <c r="D107" s="32"/>
      <c r="E107" s="31"/>
      <c r="F107" s="31"/>
      <c r="G107" s="31"/>
      <c r="H107" s="31"/>
      <c r="I107" s="32"/>
      <c r="J107" s="38">
        <v>2</v>
      </c>
      <c r="K107" s="40" t="s">
        <v>124</v>
      </c>
      <c r="L107" s="32"/>
      <c r="M107" s="31"/>
      <c r="N107" s="47"/>
      <c r="O107" s="32"/>
      <c r="P107" s="26"/>
      <c r="Q107" s="26">
        <v>0.0038</v>
      </c>
      <c r="R107" s="26"/>
      <c r="S107" s="26"/>
      <c r="T107" s="38"/>
      <c r="U107" s="38"/>
      <c r="V107" s="38"/>
      <c r="W107" s="38"/>
      <c r="X107" s="38"/>
      <c r="Y107" s="38"/>
      <c r="Z107" s="32"/>
      <c r="AA107" s="53"/>
      <c r="AB107" s="32"/>
    </row>
    <row r="108" ht="14.25" customHeight="1" spans="1:28">
      <c r="A108" s="31"/>
      <c r="B108" s="32"/>
      <c r="C108" s="32"/>
      <c r="D108" s="32"/>
      <c r="E108" s="31"/>
      <c r="F108" s="31"/>
      <c r="G108" s="31"/>
      <c r="H108" s="31"/>
      <c r="I108" s="32"/>
      <c r="J108" s="38">
        <v>3</v>
      </c>
      <c r="K108" s="40" t="s">
        <v>124</v>
      </c>
      <c r="L108" s="32"/>
      <c r="M108" s="31"/>
      <c r="N108" s="47"/>
      <c r="O108" s="32"/>
      <c r="P108" s="26"/>
      <c r="Q108" s="26"/>
      <c r="R108" s="26">
        <v>0.0065</v>
      </c>
      <c r="S108" s="26"/>
      <c r="T108" s="38"/>
      <c r="U108" s="38"/>
      <c r="V108" s="38"/>
      <c r="W108" s="38"/>
      <c r="X108" s="38"/>
      <c r="Y108" s="38"/>
      <c r="Z108" s="32"/>
      <c r="AA108" s="53"/>
      <c r="AB108" s="32"/>
    </row>
    <row r="109" customHeight="1" spans="1:28">
      <c r="A109" s="34"/>
      <c r="B109" s="35"/>
      <c r="C109" s="35"/>
      <c r="D109" s="35"/>
      <c r="E109" s="34"/>
      <c r="F109" s="34"/>
      <c r="G109" s="34"/>
      <c r="H109" s="34"/>
      <c r="I109" s="35"/>
      <c r="J109" s="38">
        <v>4</v>
      </c>
      <c r="K109" s="40" t="s">
        <v>124</v>
      </c>
      <c r="L109" s="35"/>
      <c r="M109" s="34"/>
      <c r="N109" s="48"/>
      <c r="O109" s="35"/>
      <c r="P109" s="26"/>
      <c r="Q109" s="26"/>
      <c r="R109" s="26"/>
      <c r="S109" s="26">
        <v>0.006</v>
      </c>
      <c r="T109" s="38"/>
      <c r="U109" s="38"/>
      <c r="V109" s="38"/>
      <c r="W109" s="38"/>
      <c r="X109" s="38"/>
      <c r="Y109" s="38"/>
      <c r="Z109" s="35"/>
      <c r="AA109" s="54"/>
      <c r="AB109" s="35"/>
    </row>
    <row r="110" customHeight="1" spans="1:28">
      <c r="A110" s="28">
        <v>31</v>
      </c>
      <c r="B110" s="29" t="s">
        <v>129</v>
      </c>
      <c r="C110" s="29" t="s">
        <v>35</v>
      </c>
      <c r="D110" s="29" t="s">
        <v>124</v>
      </c>
      <c r="E110" s="28" t="s">
        <v>37</v>
      </c>
      <c r="F110" s="28" t="s">
        <v>38</v>
      </c>
      <c r="G110" s="28">
        <v>27</v>
      </c>
      <c r="H110" s="28" t="s">
        <v>39</v>
      </c>
      <c r="I110" s="29">
        <v>0.7989</v>
      </c>
      <c r="J110" s="38">
        <v>1</v>
      </c>
      <c r="K110" s="40" t="s">
        <v>124</v>
      </c>
      <c r="L110" s="29" t="s">
        <v>124</v>
      </c>
      <c r="M110" s="28" t="s">
        <v>37</v>
      </c>
      <c r="N110" s="46">
        <v>0.0459</v>
      </c>
      <c r="O110" s="29">
        <f>SUM(Q110:S113)</f>
        <v>0.0459</v>
      </c>
      <c r="P110" s="26"/>
      <c r="Q110" s="26">
        <v>0.0104</v>
      </c>
      <c r="R110" s="26"/>
      <c r="S110" s="26"/>
      <c r="T110" s="38"/>
      <c r="U110" s="38"/>
      <c r="V110" s="38"/>
      <c r="W110" s="38"/>
      <c r="X110" s="38"/>
      <c r="Y110" s="38"/>
      <c r="Z110" s="29" t="s">
        <v>130</v>
      </c>
      <c r="AA110" s="52" t="s">
        <v>68</v>
      </c>
      <c r="AB110" s="29"/>
    </row>
    <row r="111" customHeight="1" spans="1:28">
      <c r="A111" s="31"/>
      <c r="B111" s="32"/>
      <c r="C111" s="32"/>
      <c r="D111" s="32"/>
      <c r="E111" s="31"/>
      <c r="F111" s="31"/>
      <c r="G111" s="31"/>
      <c r="H111" s="31"/>
      <c r="I111" s="32"/>
      <c r="J111" s="38">
        <v>2</v>
      </c>
      <c r="K111" s="40" t="s">
        <v>124</v>
      </c>
      <c r="L111" s="32"/>
      <c r="M111" s="31"/>
      <c r="N111" s="47"/>
      <c r="O111" s="32"/>
      <c r="P111" s="26"/>
      <c r="Q111" s="26">
        <v>0.0069</v>
      </c>
      <c r="R111" s="26"/>
      <c r="S111" s="26"/>
      <c r="T111" s="38"/>
      <c r="U111" s="38"/>
      <c r="V111" s="38"/>
      <c r="W111" s="38"/>
      <c r="X111" s="38"/>
      <c r="Y111" s="38"/>
      <c r="Z111" s="32"/>
      <c r="AA111" s="53"/>
      <c r="AB111" s="32"/>
    </row>
    <row r="112" customHeight="1" spans="1:28">
      <c r="A112" s="31"/>
      <c r="B112" s="32"/>
      <c r="C112" s="32"/>
      <c r="D112" s="32"/>
      <c r="E112" s="31"/>
      <c r="F112" s="31"/>
      <c r="G112" s="31"/>
      <c r="H112" s="31"/>
      <c r="I112" s="32"/>
      <c r="J112" s="38">
        <v>3</v>
      </c>
      <c r="K112" s="40" t="s">
        <v>124</v>
      </c>
      <c r="L112" s="32"/>
      <c r="M112" s="31"/>
      <c r="N112" s="47"/>
      <c r="O112" s="32"/>
      <c r="P112" s="26"/>
      <c r="Q112" s="26"/>
      <c r="R112" s="26">
        <v>0.0145</v>
      </c>
      <c r="S112" s="26"/>
      <c r="T112" s="38"/>
      <c r="U112" s="38"/>
      <c r="V112" s="38"/>
      <c r="W112" s="38"/>
      <c r="X112" s="38"/>
      <c r="Y112" s="38"/>
      <c r="Z112" s="32"/>
      <c r="AA112" s="53"/>
      <c r="AB112" s="32"/>
    </row>
    <row r="113" ht="14.25" customHeight="1" spans="1:28">
      <c r="A113" s="34"/>
      <c r="B113" s="35"/>
      <c r="C113" s="35"/>
      <c r="D113" s="35"/>
      <c r="E113" s="34"/>
      <c r="F113" s="34"/>
      <c r="G113" s="34"/>
      <c r="H113" s="34"/>
      <c r="I113" s="35"/>
      <c r="J113" s="38">
        <v>4</v>
      </c>
      <c r="K113" s="40" t="s">
        <v>124</v>
      </c>
      <c r="L113" s="35"/>
      <c r="M113" s="34"/>
      <c r="N113" s="48"/>
      <c r="O113" s="35"/>
      <c r="P113" s="26"/>
      <c r="Q113" s="26"/>
      <c r="R113" s="26"/>
      <c r="S113" s="26">
        <v>0.0141</v>
      </c>
      <c r="T113" s="38"/>
      <c r="U113" s="38"/>
      <c r="V113" s="38"/>
      <c r="W113" s="38"/>
      <c r="X113" s="38"/>
      <c r="Y113" s="38"/>
      <c r="Z113" s="35"/>
      <c r="AA113" s="54"/>
      <c r="AB113" s="35"/>
    </row>
    <row r="114" ht="14.25" customHeight="1" spans="1:28">
      <c r="A114" s="28">
        <v>32</v>
      </c>
      <c r="B114" s="29" t="s">
        <v>131</v>
      </c>
      <c r="C114" s="29" t="s">
        <v>35</v>
      </c>
      <c r="D114" s="29" t="s">
        <v>124</v>
      </c>
      <c r="E114" s="28" t="s">
        <v>37</v>
      </c>
      <c r="F114" s="28" t="s">
        <v>38</v>
      </c>
      <c r="G114" s="28">
        <v>27</v>
      </c>
      <c r="H114" s="28" t="s">
        <v>39</v>
      </c>
      <c r="I114" s="29">
        <v>0.7989</v>
      </c>
      <c r="J114" s="38">
        <v>1</v>
      </c>
      <c r="K114" s="40" t="s">
        <v>124</v>
      </c>
      <c r="L114" s="29" t="s">
        <v>124</v>
      </c>
      <c r="M114" s="28" t="s">
        <v>37</v>
      </c>
      <c r="N114" s="46">
        <v>0.0457</v>
      </c>
      <c r="O114" s="29">
        <f>SUM(Q114:S116)</f>
        <v>0.0457</v>
      </c>
      <c r="P114" s="26"/>
      <c r="Q114" s="26">
        <v>0.0093</v>
      </c>
      <c r="R114" s="26"/>
      <c r="S114" s="26"/>
      <c r="T114" s="38"/>
      <c r="U114" s="38"/>
      <c r="V114" s="38"/>
      <c r="W114" s="38"/>
      <c r="X114" s="38"/>
      <c r="Y114" s="38"/>
      <c r="Z114" s="29" t="s">
        <v>132</v>
      </c>
      <c r="AA114" s="52" t="s">
        <v>68</v>
      </c>
      <c r="AB114" s="29"/>
    </row>
    <row r="115" ht="14.25" customHeight="1" spans="1:28">
      <c r="A115" s="31"/>
      <c r="B115" s="32"/>
      <c r="C115" s="32"/>
      <c r="D115" s="32"/>
      <c r="E115" s="31"/>
      <c r="F115" s="31"/>
      <c r="G115" s="31"/>
      <c r="H115" s="31"/>
      <c r="I115" s="32"/>
      <c r="J115" s="38">
        <v>2</v>
      </c>
      <c r="K115" s="40" t="s">
        <v>124</v>
      </c>
      <c r="L115" s="32"/>
      <c r="M115" s="31"/>
      <c r="N115" s="47"/>
      <c r="O115" s="32"/>
      <c r="P115" s="26"/>
      <c r="Q115" s="26"/>
      <c r="R115" s="26">
        <v>0.0074</v>
      </c>
      <c r="S115" s="26"/>
      <c r="T115" s="38"/>
      <c r="U115" s="38"/>
      <c r="V115" s="38"/>
      <c r="W115" s="38"/>
      <c r="X115" s="38"/>
      <c r="Y115" s="38"/>
      <c r="Z115" s="32"/>
      <c r="AA115" s="53"/>
      <c r="AB115" s="32"/>
    </row>
    <row r="116" ht="14.25" customHeight="1" spans="1:28">
      <c r="A116" s="34"/>
      <c r="B116" s="35"/>
      <c r="C116" s="35"/>
      <c r="D116" s="35"/>
      <c r="E116" s="34"/>
      <c r="F116" s="34"/>
      <c r="G116" s="34"/>
      <c r="H116" s="34"/>
      <c r="I116" s="35"/>
      <c r="J116" s="38">
        <v>3</v>
      </c>
      <c r="K116" s="40" t="s">
        <v>124</v>
      </c>
      <c r="L116" s="35"/>
      <c r="M116" s="34"/>
      <c r="N116" s="48"/>
      <c r="O116" s="35"/>
      <c r="P116" s="26"/>
      <c r="Q116" s="26"/>
      <c r="R116" s="26"/>
      <c r="S116" s="26">
        <v>0.029</v>
      </c>
      <c r="T116" s="38"/>
      <c r="U116" s="38"/>
      <c r="V116" s="38"/>
      <c r="W116" s="38"/>
      <c r="X116" s="38"/>
      <c r="Y116" s="38"/>
      <c r="Z116" s="35"/>
      <c r="AA116" s="54"/>
      <c r="AB116" s="35"/>
    </row>
    <row r="117" ht="14.25" customHeight="1" spans="1:28">
      <c r="A117" s="28">
        <v>33</v>
      </c>
      <c r="B117" s="29" t="s">
        <v>133</v>
      </c>
      <c r="C117" s="29" t="s">
        <v>35</v>
      </c>
      <c r="D117" s="29" t="s">
        <v>124</v>
      </c>
      <c r="E117" s="28" t="s">
        <v>37</v>
      </c>
      <c r="F117" s="28" t="s">
        <v>38</v>
      </c>
      <c r="G117" s="28">
        <v>27</v>
      </c>
      <c r="H117" s="28" t="s">
        <v>39</v>
      </c>
      <c r="I117" s="29">
        <v>0.7989</v>
      </c>
      <c r="J117" s="38">
        <v>1</v>
      </c>
      <c r="K117" s="40" t="s">
        <v>124</v>
      </c>
      <c r="L117" s="29" t="s">
        <v>124</v>
      </c>
      <c r="M117" s="28" t="s">
        <v>37</v>
      </c>
      <c r="N117" s="46">
        <v>0.0256</v>
      </c>
      <c r="O117" s="29">
        <f>SUM(Q117:S118)</f>
        <v>0.0256</v>
      </c>
      <c r="P117" s="26"/>
      <c r="Q117" s="26">
        <v>0.0034</v>
      </c>
      <c r="R117" s="26"/>
      <c r="S117" s="26"/>
      <c r="T117" s="38"/>
      <c r="U117" s="38"/>
      <c r="V117" s="38"/>
      <c r="W117" s="38"/>
      <c r="X117" s="38"/>
      <c r="Y117" s="38"/>
      <c r="Z117" s="29" t="s">
        <v>134</v>
      </c>
      <c r="AA117" s="52" t="s">
        <v>68</v>
      </c>
      <c r="AB117" s="29"/>
    </row>
    <row r="118" ht="18" customHeight="1" spans="1:28">
      <c r="A118" s="34"/>
      <c r="B118" s="35"/>
      <c r="C118" s="35"/>
      <c r="D118" s="35"/>
      <c r="E118" s="34"/>
      <c r="F118" s="34"/>
      <c r="G118" s="34"/>
      <c r="H118" s="34"/>
      <c r="I118" s="35"/>
      <c r="J118" s="38">
        <v>2</v>
      </c>
      <c r="K118" s="40" t="s">
        <v>124</v>
      </c>
      <c r="L118" s="35"/>
      <c r="M118" s="34"/>
      <c r="N118" s="48"/>
      <c r="O118" s="35"/>
      <c r="P118" s="26"/>
      <c r="Q118" s="26"/>
      <c r="R118" s="26"/>
      <c r="S118" s="26">
        <v>0.0222</v>
      </c>
      <c r="T118" s="38"/>
      <c r="U118" s="38"/>
      <c r="V118" s="38"/>
      <c r="W118" s="38"/>
      <c r="X118" s="38"/>
      <c r="Y118" s="38"/>
      <c r="Z118" s="35"/>
      <c r="AA118" s="54"/>
      <c r="AB118" s="35"/>
    </row>
    <row r="119" ht="18" customHeight="1" spans="1:28">
      <c r="A119" s="28">
        <v>34</v>
      </c>
      <c r="B119" s="29" t="s">
        <v>135</v>
      </c>
      <c r="C119" s="29" t="s">
        <v>35</v>
      </c>
      <c r="D119" s="29" t="s">
        <v>124</v>
      </c>
      <c r="E119" s="28" t="s">
        <v>37</v>
      </c>
      <c r="F119" s="28" t="s">
        <v>38</v>
      </c>
      <c r="G119" s="28">
        <v>27</v>
      </c>
      <c r="H119" s="28" t="s">
        <v>39</v>
      </c>
      <c r="I119" s="29">
        <v>0.7989</v>
      </c>
      <c r="J119" s="38">
        <v>1</v>
      </c>
      <c r="K119" s="40" t="s">
        <v>124</v>
      </c>
      <c r="L119" s="29" t="s">
        <v>124</v>
      </c>
      <c r="M119" s="28" t="s">
        <v>37</v>
      </c>
      <c r="N119" s="46">
        <v>0.0385</v>
      </c>
      <c r="O119" s="29">
        <f>SUM(Q119:S122)</f>
        <v>0.0385</v>
      </c>
      <c r="P119" s="26"/>
      <c r="Q119" s="26">
        <v>0.0093</v>
      </c>
      <c r="R119" s="26"/>
      <c r="S119" s="26"/>
      <c r="T119" s="38"/>
      <c r="U119" s="38"/>
      <c r="V119" s="38"/>
      <c r="W119" s="38"/>
      <c r="X119" s="38"/>
      <c r="Y119" s="38"/>
      <c r="Z119" s="29" t="s">
        <v>136</v>
      </c>
      <c r="AA119" s="52" t="s">
        <v>68</v>
      </c>
      <c r="AB119" s="29"/>
    </row>
    <row r="120" ht="18" customHeight="1" spans="1:28">
      <c r="A120" s="31"/>
      <c r="B120" s="32"/>
      <c r="C120" s="32"/>
      <c r="D120" s="32"/>
      <c r="E120" s="31"/>
      <c r="F120" s="31"/>
      <c r="G120" s="31"/>
      <c r="H120" s="31"/>
      <c r="I120" s="32"/>
      <c r="J120" s="38">
        <v>2</v>
      </c>
      <c r="K120" s="40" t="s">
        <v>124</v>
      </c>
      <c r="L120" s="32"/>
      <c r="M120" s="31"/>
      <c r="N120" s="47"/>
      <c r="O120" s="32"/>
      <c r="P120" s="26"/>
      <c r="Q120" s="26">
        <v>0.0038</v>
      </c>
      <c r="R120" s="26"/>
      <c r="S120" s="26"/>
      <c r="T120" s="38"/>
      <c r="U120" s="38"/>
      <c r="V120" s="38"/>
      <c r="W120" s="38"/>
      <c r="X120" s="38"/>
      <c r="Y120" s="38"/>
      <c r="Z120" s="32"/>
      <c r="AA120" s="53"/>
      <c r="AB120" s="32"/>
    </row>
    <row r="121" ht="18" customHeight="1" spans="1:28">
      <c r="A121" s="31"/>
      <c r="B121" s="32"/>
      <c r="C121" s="32"/>
      <c r="D121" s="32"/>
      <c r="E121" s="31"/>
      <c r="F121" s="31"/>
      <c r="G121" s="31"/>
      <c r="H121" s="31"/>
      <c r="I121" s="32"/>
      <c r="J121" s="38">
        <v>3</v>
      </c>
      <c r="K121" s="40" t="s">
        <v>124</v>
      </c>
      <c r="L121" s="32"/>
      <c r="M121" s="31"/>
      <c r="N121" s="47"/>
      <c r="O121" s="32"/>
      <c r="P121" s="26"/>
      <c r="Q121" s="26"/>
      <c r="R121" s="26">
        <v>0.0143</v>
      </c>
      <c r="S121" s="26"/>
      <c r="T121" s="38"/>
      <c r="U121" s="38"/>
      <c r="V121" s="38"/>
      <c r="W121" s="38"/>
      <c r="X121" s="38"/>
      <c r="Y121" s="38"/>
      <c r="Z121" s="32"/>
      <c r="AA121" s="53"/>
      <c r="AB121" s="32"/>
    </row>
    <row r="122" ht="16.5" customHeight="1" spans="1:28">
      <c r="A122" s="34"/>
      <c r="B122" s="35"/>
      <c r="C122" s="35"/>
      <c r="D122" s="35"/>
      <c r="E122" s="34"/>
      <c r="F122" s="34"/>
      <c r="G122" s="34"/>
      <c r="H122" s="34"/>
      <c r="I122" s="35"/>
      <c r="J122" s="38">
        <v>4</v>
      </c>
      <c r="K122" s="40" t="s">
        <v>124</v>
      </c>
      <c r="L122" s="35"/>
      <c r="M122" s="34"/>
      <c r="N122" s="48"/>
      <c r="O122" s="35"/>
      <c r="P122" s="26"/>
      <c r="Q122" s="26"/>
      <c r="R122" s="26"/>
      <c r="S122" s="26">
        <v>0.0111</v>
      </c>
      <c r="T122" s="38"/>
      <c r="U122" s="38"/>
      <c r="V122" s="38"/>
      <c r="W122" s="38"/>
      <c r="X122" s="38"/>
      <c r="Y122" s="38"/>
      <c r="Z122" s="35"/>
      <c r="AA122" s="54"/>
      <c r="AB122" s="35"/>
    </row>
    <row r="123" ht="17.25" customHeight="1" spans="1:28">
      <c r="A123" s="28">
        <v>35</v>
      </c>
      <c r="B123" s="29" t="s">
        <v>137</v>
      </c>
      <c r="C123" s="29" t="s">
        <v>35</v>
      </c>
      <c r="D123" s="29" t="s">
        <v>124</v>
      </c>
      <c r="E123" s="28" t="s">
        <v>37</v>
      </c>
      <c r="F123" s="28" t="s">
        <v>38</v>
      </c>
      <c r="G123" s="28">
        <v>32</v>
      </c>
      <c r="H123" s="28" t="s">
        <v>39</v>
      </c>
      <c r="I123" s="29">
        <v>2.101</v>
      </c>
      <c r="J123" s="38">
        <v>1</v>
      </c>
      <c r="K123" s="40" t="s">
        <v>124</v>
      </c>
      <c r="L123" s="29" t="s">
        <v>124</v>
      </c>
      <c r="M123" s="28" t="s">
        <v>37</v>
      </c>
      <c r="N123" s="46">
        <v>0.0389</v>
      </c>
      <c r="O123" s="29">
        <f>SUM(Q123:S126)</f>
        <v>0.0389</v>
      </c>
      <c r="P123" s="26"/>
      <c r="Q123" s="26">
        <v>0.0151</v>
      </c>
      <c r="R123" s="26"/>
      <c r="S123" s="26"/>
      <c r="T123" s="38"/>
      <c r="U123" s="38"/>
      <c r="V123" s="38"/>
      <c r="W123" s="38"/>
      <c r="X123" s="38"/>
      <c r="Y123" s="38"/>
      <c r="Z123" s="29" t="s">
        <v>138</v>
      </c>
      <c r="AA123" s="52" t="s">
        <v>139</v>
      </c>
      <c r="AB123" s="29"/>
    </row>
    <row r="124" ht="17.25" customHeight="1" spans="1:28">
      <c r="A124" s="31"/>
      <c r="B124" s="32"/>
      <c r="C124" s="32"/>
      <c r="D124" s="32"/>
      <c r="E124" s="31"/>
      <c r="F124" s="31"/>
      <c r="G124" s="31"/>
      <c r="H124" s="31"/>
      <c r="I124" s="32"/>
      <c r="J124" s="38">
        <v>2</v>
      </c>
      <c r="K124" s="40" t="s">
        <v>124</v>
      </c>
      <c r="L124" s="32"/>
      <c r="M124" s="31"/>
      <c r="N124" s="47"/>
      <c r="O124" s="32"/>
      <c r="P124" s="26"/>
      <c r="Q124" s="26"/>
      <c r="R124" s="26">
        <v>0.0129</v>
      </c>
      <c r="S124" s="26"/>
      <c r="T124" s="38"/>
      <c r="U124" s="38"/>
      <c r="V124" s="38"/>
      <c r="W124" s="38"/>
      <c r="X124" s="38"/>
      <c r="Y124" s="38"/>
      <c r="Z124" s="32"/>
      <c r="AA124" s="53"/>
      <c r="AB124" s="32"/>
    </row>
    <row r="125" ht="17.25" customHeight="1" spans="1:28">
      <c r="A125" s="31"/>
      <c r="B125" s="32"/>
      <c r="C125" s="32"/>
      <c r="D125" s="32"/>
      <c r="E125" s="31"/>
      <c r="F125" s="31"/>
      <c r="G125" s="31"/>
      <c r="H125" s="31"/>
      <c r="I125" s="32"/>
      <c r="J125" s="38">
        <v>3</v>
      </c>
      <c r="K125" s="40" t="s">
        <v>124</v>
      </c>
      <c r="L125" s="32"/>
      <c r="M125" s="31"/>
      <c r="N125" s="47"/>
      <c r="O125" s="32"/>
      <c r="P125" s="26"/>
      <c r="Q125" s="26"/>
      <c r="R125" s="26"/>
      <c r="S125" s="26">
        <v>0.0103</v>
      </c>
      <c r="T125" s="38"/>
      <c r="U125" s="38"/>
      <c r="V125" s="38"/>
      <c r="W125" s="38"/>
      <c r="X125" s="38"/>
      <c r="Y125" s="38"/>
      <c r="Z125" s="32"/>
      <c r="AA125" s="53"/>
      <c r="AB125" s="32"/>
    </row>
    <row r="126" ht="17.25" customHeight="1" spans="1:28">
      <c r="A126" s="34"/>
      <c r="B126" s="35"/>
      <c r="C126" s="35"/>
      <c r="D126" s="35"/>
      <c r="E126" s="34"/>
      <c r="F126" s="34"/>
      <c r="G126" s="34"/>
      <c r="H126" s="34"/>
      <c r="I126" s="35"/>
      <c r="J126" s="38">
        <v>4</v>
      </c>
      <c r="K126" s="40" t="s">
        <v>124</v>
      </c>
      <c r="L126" s="35"/>
      <c r="M126" s="34"/>
      <c r="N126" s="48"/>
      <c r="O126" s="35"/>
      <c r="P126" s="26"/>
      <c r="Q126" s="26"/>
      <c r="R126" s="26"/>
      <c r="S126" s="26">
        <v>0.0006</v>
      </c>
      <c r="T126" s="38"/>
      <c r="U126" s="38"/>
      <c r="V126" s="38"/>
      <c r="W126" s="38"/>
      <c r="X126" s="38"/>
      <c r="Y126" s="38"/>
      <c r="Z126" s="35"/>
      <c r="AA126" s="54"/>
      <c r="AB126" s="35"/>
    </row>
    <row r="127" ht="17.25" customHeight="1" spans="1:28">
      <c r="A127" s="28">
        <v>36</v>
      </c>
      <c r="B127" s="29" t="s">
        <v>140</v>
      </c>
      <c r="C127" s="29" t="s">
        <v>35</v>
      </c>
      <c r="D127" s="29" t="s">
        <v>124</v>
      </c>
      <c r="E127" s="28" t="s">
        <v>37</v>
      </c>
      <c r="F127" s="28" t="s">
        <v>38</v>
      </c>
      <c r="G127" s="28">
        <v>48</v>
      </c>
      <c r="H127" s="28" t="s">
        <v>39</v>
      </c>
      <c r="I127" s="29">
        <v>0.5822</v>
      </c>
      <c r="J127" s="38">
        <v>1</v>
      </c>
      <c r="K127" s="40" t="s">
        <v>124</v>
      </c>
      <c r="L127" s="29" t="s">
        <v>124</v>
      </c>
      <c r="M127" s="28" t="s">
        <v>37</v>
      </c>
      <c r="N127" s="46">
        <v>0.0367</v>
      </c>
      <c r="O127" s="29">
        <f>SUM(Q127:S130)</f>
        <v>0.0367</v>
      </c>
      <c r="P127" s="26"/>
      <c r="Q127" s="26">
        <v>0.0105</v>
      </c>
      <c r="R127" s="26"/>
      <c r="S127" s="26"/>
      <c r="T127" s="38"/>
      <c r="U127" s="38"/>
      <c r="V127" s="38"/>
      <c r="W127" s="38"/>
      <c r="X127" s="38"/>
      <c r="Y127" s="38"/>
      <c r="Z127" s="29" t="s">
        <v>141</v>
      </c>
      <c r="AA127" s="52" t="s">
        <v>142</v>
      </c>
      <c r="AB127" s="29"/>
    </row>
    <row r="128" ht="17.25" customHeight="1" spans="1:28">
      <c r="A128" s="31"/>
      <c r="B128" s="32"/>
      <c r="C128" s="32"/>
      <c r="D128" s="32"/>
      <c r="E128" s="31"/>
      <c r="F128" s="31"/>
      <c r="G128" s="31"/>
      <c r="H128" s="31"/>
      <c r="I128" s="32"/>
      <c r="J128" s="38">
        <v>2</v>
      </c>
      <c r="K128" s="40" t="s">
        <v>124</v>
      </c>
      <c r="L128" s="32"/>
      <c r="M128" s="31"/>
      <c r="N128" s="47"/>
      <c r="O128" s="32"/>
      <c r="P128" s="26"/>
      <c r="Q128" s="26">
        <v>0.0046</v>
      </c>
      <c r="R128" s="26"/>
      <c r="S128" s="26"/>
      <c r="T128" s="38"/>
      <c r="U128" s="38"/>
      <c r="V128" s="38"/>
      <c r="W128" s="38"/>
      <c r="X128" s="38"/>
      <c r="Y128" s="38"/>
      <c r="Z128" s="32"/>
      <c r="AA128" s="53"/>
      <c r="AB128" s="32"/>
    </row>
    <row r="129" ht="17.25" customHeight="1" spans="1:28">
      <c r="A129" s="31"/>
      <c r="B129" s="32"/>
      <c r="C129" s="32"/>
      <c r="D129" s="32"/>
      <c r="E129" s="31"/>
      <c r="F129" s="31"/>
      <c r="G129" s="31"/>
      <c r="H129" s="31"/>
      <c r="I129" s="32"/>
      <c r="J129" s="38">
        <v>3</v>
      </c>
      <c r="K129" s="40" t="s">
        <v>124</v>
      </c>
      <c r="L129" s="32"/>
      <c r="M129" s="31"/>
      <c r="N129" s="47"/>
      <c r="O129" s="32"/>
      <c r="P129" s="26"/>
      <c r="Q129" s="26"/>
      <c r="R129" s="26">
        <v>0.0106</v>
      </c>
      <c r="S129" s="26"/>
      <c r="T129" s="38"/>
      <c r="U129" s="38"/>
      <c r="V129" s="38"/>
      <c r="W129" s="38"/>
      <c r="X129" s="38"/>
      <c r="Y129" s="38"/>
      <c r="Z129" s="32"/>
      <c r="AA129" s="53"/>
      <c r="AB129" s="32"/>
    </row>
    <row r="130" ht="16.5" customHeight="1" spans="1:28">
      <c r="A130" s="34"/>
      <c r="B130" s="35"/>
      <c r="C130" s="35"/>
      <c r="D130" s="35"/>
      <c r="E130" s="34"/>
      <c r="F130" s="34"/>
      <c r="G130" s="34"/>
      <c r="H130" s="34"/>
      <c r="I130" s="35"/>
      <c r="J130" s="38">
        <v>4</v>
      </c>
      <c r="K130" s="40" t="s">
        <v>124</v>
      </c>
      <c r="L130" s="35"/>
      <c r="M130" s="34"/>
      <c r="N130" s="48"/>
      <c r="O130" s="35"/>
      <c r="P130" s="26"/>
      <c r="Q130" s="26"/>
      <c r="R130" s="26"/>
      <c r="S130" s="26">
        <v>0.011</v>
      </c>
      <c r="T130" s="38"/>
      <c r="U130" s="38"/>
      <c r="V130" s="38"/>
      <c r="W130" s="38"/>
      <c r="X130" s="38"/>
      <c r="Y130" s="38"/>
      <c r="Z130" s="35"/>
      <c r="AA130" s="54"/>
      <c r="AB130" s="35"/>
    </row>
    <row r="131" ht="16.5" customHeight="1" spans="1:28">
      <c r="A131" s="28">
        <v>37</v>
      </c>
      <c r="B131" s="29" t="s">
        <v>143</v>
      </c>
      <c r="C131" s="29" t="s">
        <v>35</v>
      </c>
      <c r="D131" s="29" t="s">
        <v>144</v>
      </c>
      <c r="E131" s="28" t="s">
        <v>37</v>
      </c>
      <c r="F131" s="28" t="s">
        <v>38</v>
      </c>
      <c r="G131" s="28">
        <v>378</v>
      </c>
      <c r="H131" s="28" t="s">
        <v>39</v>
      </c>
      <c r="I131" s="29">
        <v>2.2607</v>
      </c>
      <c r="J131" s="38">
        <v>1</v>
      </c>
      <c r="K131" s="40" t="s">
        <v>144</v>
      </c>
      <c r="L131" s="29" t="s">
        <v>144</v>
      </c>
      <c r="M131" s="28" t="s">
        <v>37</v>
      </c>
      <c r="N131" s="46">
        <v>0.0314</v>
      </c>
      <c r="O131" s="29">
        <f>SUM(Q131:S133)</f>
        <v>0.0314</v>
      </c>
      <c r="P131" s="26"/>
      <c r="Q131" s="26">
        <v>0.0166</v>
      </c>
      <c r="R131" s="26"/>
      <c r="S131" s="26"/>
      <c r="T131" s="38"/>
      <c r="U131" s="38"/>
      <c r="V131" s="38"/>
      <c r="W131" s="38"/>
      <c r="X131" s="38"/>
      <c r="Y131" s="38"/>
      <c r="Z131" s="29" t="s">
        <v>145</v>
      </c>
      <c r="AA131" s="52" t="s">
        <v>146</v>
      </c>
      <c r="AB131" s="29"/>
    </row>
    <row r="132" ht="16.5" customHeight="1" spans="1:28">
      <c r="A132" s="31"/>
      <c r="B132" s="32"/>
      <c r="C132" s="32"/>
      <c r="D132" s="32"/>
      <c r="E132" s="31"/>
      <c r="F132" s="31"/>
      <c r="G132" s="31"/>
      <c r="H132" s="31"/>
      <c r="I132" s="32"/>
      <c r="J132" s="38">
        <v>2</v>
      </c>
      <c r="K132" s="40" t="s">
        <v>144</v>
      </c>
      <c r="L132" s="32"/>
      <c r="M132" s="31"/>
      <c r="N132" s="47"/>
      <c r="O132" s="32"/>
      <c r="P132" s="26"/>
      <c r="Q132" s="26"/>
      <c r="R132" s="26">
        <v>0.0071</v>
      </c>
      <c r="S132" s="26"/>
      <c r="T132" s="38"/>
      <c r="U132" s="38"/>
      <c r="V132" s="38"/>
      <c r="W132" s="38"/>
      <c r="X132" s="38"/>
      <c r="Y132" s="38"/>
      <c r="Z132" s="32"/>
      <c r="AA132" s="53"/>
      <c r="AB132" s="32"/>
    </row>
    <row r="133" ht="15.75" customHeight="1" spans="1:28">
      <c r="A133" s="34"/>
      <c r="B133" s="35"/>
      <c r="C133" s="35"/>
      <c r="D133" s="35"/>
      <c r="E133" s="34"/>
      <c r="F133" s="34"/>
      <c r="G133" s="34"/>
      <c r="H133" s="34"/>
      <c r="I133" s="35"/>
      <c r="J133" s="38">
        <v>3</v>
      </c>
      <c r="K133" s="40" t="s">
        <v>144</v>
      </c>
      <c r="L133" s="35"/>
      <c r="M133" s="34"/>
      <c r="N133" s="48"/>
      <c r="O133" s="35"/>
      <c r="P133" s="26"/>
      <c r="Q133" s="26"/>
      <c r="R133" s="26"/>
      <c r="S133" s="26">
        <v>0.0077</v>
      </c>
      <c r="T133" s="38"/>
      <c r="U133" s="38"/>
      <c r="V133" s="38"/>
      <c r="W133" s="38"/>
      <c r="X133" s="38"/>
      <c r="Y133" s="38"/>
      <c r="Z133" s="35"/>
      <c r="AA133" s="54"/>
      <c r="AB133" s="35"/>
    </row>
    <row r="134" ht="15.75" customHeight="1" spans="1:28">
      <c r="A134" s="28">
        <v>38</v>
      </c>
      <c r="B134" s="29" t="s">
        <v>147</v>
      </c>
      <c r="C134" s="29" t="s">
        <v>35</v>
      </c>
      <c r="D134" s="29" t="s">
        <v>148</v>
      </c>
      <c r="E134" s="28" t="s">
        <v>37</v>
      </c>
      <c r="F134" s="28" t="s">
        <v>38</v>
      </c>
      <c r="G134" s="28">
        <v>192</v>
      </c>
      <c r="H134" s="28" t="s">
        <v>39</v>
      </c>
      <c r="I134" s="29">
        <v>1.5642</v>
      </c>
      <c r="J134" s="38">
        <v>1</v>
      </c>
      <c r="K134" s="40" t="s">
        <v>148</v>
      </c>
      <c r="L134" s="29" t="s">
        <v>148</v>
      </c>
      <c r="M134" s="28" t="s">
        <v>37</v>
      </c>
      <c r="N134" s="46">
        <v>0.0302</v>
      </c>
      <c r="O134" s="29">
        <f>SUM(Q134:S136)</f>
        <v>0.0302</v>
      </c>
      <c r="P134" s="26"/>
      <c r="Q134" s="26">
        <v>0.0081</v>
      </c>
      <c r="R134" s="26"/>
      <c r="S134" s="26"/>
      <c r="T134" s="38"/>
      <c r="U134" s="38"/>
      <c r="V134" s="38"/>
      <c r="W134" s="38"/>
      <c r="X134" s="38"/>
      <c r="Y134" s="38"/>
      <c r="Z134" s="29" t="s">
        <v>149</v>
      </c>
      <c r="AA134" s="52" t="s">
        <v>150</v>
      </c>
      <c r="AB134" s="29"/>
    </row>
    <row r="135" ht="15.75" customHeight="1" spans="1:28">
      <c r="A135" s="31"/>
      <c r="B135" s="32"/>
      <c r="C135" s="32"/>
      <c r="D135" s="32"/>
      <c r="E135" s="31"/>
      <c r="F135" s="31"/>
      <c r="G135" s="31"/>
      <c r="H135" s="31"/>
      <c r="I135" s="32"/>
      <c r="J135" s="38">
        <v>2</v>
      </c>
      <c r="K135" s="40" t="s">
        <v>148</v>
      </c>
      <c r="L135" s="32"/>
      <c r="M135" s="31"/>
      <c r="N135" s="47"/>
      <c r="O135" s="32"/>
      <c r="P135" s="26"/>
      <c r="Q135" s="26"/>
      <c r="R135" s="26">
        <v>0.0127</v>
      </c>
      <c r="S135" s="26"/>
      <c r="T135" s="38"/>
      <c r="U135" s="38"/>
      <c r="V135" s="38"/>
      <c r="W135" s="38"/>
      <c r="X135" s="38"/>
      <c r="Y135" s="38"/>
      <c r="Z135" s="32"/>
      <c r="AA135" s="53"/>
      <c r="AB135" s="32"/>
    </row>
    <row r="136" ht="18" customHeight="1" spans="1:28">
      <c r="A136" s="34"/>
      <c r="B136" s="35"/>
      <c r="C136" s="35"/>
      <c r="D136" s="35"/>
      <c r="E136" s="34"/>
      <c r="F136" s="34"/>
      <c r="G136" s="34"/>
      <c r="H136" s="34"/>
      <c r="I136" s="35"/>
      <c r="J136" s="38">
        <v>3</v>
      </c>
      <c r="K136" s="40" t="s">
        <v>148</v>
      </c>
      <c r="L136" s="35"/>
      <c r="M136" s="34"/>
      <c r="N136" s="48"/>
      <c r="O136" s="35"/>
      <c r="P136" s="26"/>
      <c r="Q136" s="26"/>
      <c r="R136" s="26"/>
      <c r="S136" s="26">
        <v>0.0094</v>
      </c>
      <c r="T136" s="38"/>
      <c r="U136" s="38"/>
      <c r="V136" s="38"/>
      <c r="W136" s="38"/>
      <c r="X136" s="38"/>
      <c r="Y136" s="38"/>
      <c r="Z136" s="35"/>
      <c r="AA136" s="54"/>
      <c r="AB136" s="35"/>
    </row>
    <row r="137" ht="18" customHeight="1" spans="1:28">
      <c r="A137" s="28">
        <v>39</v>
      </c>
      <c r="B137" s="29" t="s">
        <v>151</v>
      </c>
      <c r="C137" s="29" t="s">
        <v>35</v>
      </c>
      <c r="D137" s="29" t="s">
        <v>148</v>
      </c>
      <c r="E137" s="28" t="s">
        <v>37</v>
      </c>
      <c r="F137" s="28" t="s">
        <v>38</v>
      </c>
      <c r="G137" s="28">
        <v>350</v>
      </c>
      <c r="H137" s="28" t="s">
        <v>39</v>
      </c>
      <c r="I137" s="29">
        <v>1.5207</v>
      </c>
      <c r="J137" s="38">
        <v>1</v>
      </c>
      <c r="K137" s="40" t="s">
        <v>148</v>
      </c>
      <c r="L137" s="29" t="s">
        <v>148</v>
      </c>
      <c r="M137" s="28" t="s">
        <v>37</v>
      </c>
      <c r="N137" s="46">
        <v>0.0338</v>
      </c>
      <c r="O137" s="29">
        <f>SUM(Q137:S139)</f>
        <v>0.0338</v>
      </c>
      <c r="P137" s="26"/>
      <c r="Q137" s="26">
        <v>0.0148</v>
      </c>
      <c r="R137" s="26"/>
      <c r="S137" s="26"/>
      <c r="T137" s="38"/>
      <c r="U137" s="38"/>
      <c r="V137" s="38"/>
      <c r="W137" s="38"/>
      <c r="X137" s="38"/>
      <c r="Y137" s="38"/>
      <c r="Z137" s="29" t="s">
        <v>152</v>
      </c>
      <c r="AA137" s="52" t="s">
        <v>153</v>
      </c>
      <c r="AB137" s="29"/>
    </row>
    <row r="138" ht="18" customHeight="1" spans="1:28">
      <c r="A138" s="31"/>
      <c r="B138" s="32"/>
      <c r="C138" s="32"/>
      <c r="D138" s="32"/>
      <c r="E138" s="31"/>
      <c r="F138" s="31"/>
      <c r="G138" s="31"/>
      <c r="H138" s="31"/>
      <c r="I138" s="32"/>
      <c r="J138" s="38">
        <v>2</v>
      </c>
      <c r="K138" s="40" t="s">
        <v>148</v>
      </c>
      <c r="L138" s="32"/>
      <c r="M138" s="31"/>
      <c r="N138" s="47"/>
      <c r="O138" s="32"/>
      <c r="P138" s="26"/>
      <c r="Q138" s="26"/>
      <c r="R138" s="26">
        <v>0.0137</v>
      </c>
      <c r="S138" s="26"/>
      <c r="T138" s="38"/>
      <c r="U138" s="38"/>
      <c r="V138" s="38"/>
      <c r="W138" s="38"/>
      <c r="X138" s="38"/>
      <c r="Y138" s="38"/>
      <c r="Z138" s="32"/>
      <c r="AA138" s="53"/>
      <c r="AB138" s="32"/>
    </row>
    <row r="139" ht="16.5" customHeight="1" spans="1:28">
      <c r="A139" s="34"/>
      <c r="B139" s="35"/>
      <c r="C139" s="35"/>
      <c r="D139" s="35"/>
      <c r="E139" s="34"/>
      <c r="F139" s="34"/>
      <c r="G139" s="34"/>
      <c r="H139" s="34"/>
      <c r="I139" s="35"/>
      <c r="J139" s="38">
        <v>3</v>
      </c>
      <c r="K139" s="40" t="s">
        <v>148</v>
      </c>
      <c r="L139" s="35"/>
      <c r="M139" s="34"/>
      <c r="N139" s="48"/>
      <c r="O139" s="35"/>
      <c r="P139" s="26"/>
      <c r="Q139" s="26"/>
      <c r="R139" s="26"/>
      <c r="S139" s="26">
        <v>0.0053</v>
      </c>
      <c r="T139" s="38"/>
      <c r="U139" s="38"/>
      <c r="V139" s="38"/>
      <c r="W139" s="38"/>
      <c r="X139" s="38"/>
      <c r="Y139" s="38"/>
      <c r="Z139" s="35"/>
      <c r="AA139" s="54"/>
      <c r="AB139" s="35"/>
    </row>
    <row r="140" ht="17.25" customHeight="1" spans="1:28">
      <c r="A140" s="28">
        <v>40</v>
      </c>
      <c r="B140" s="29" t="s">
        <v>154</v>
      </c>
      <c r="C140" s="29" t="s">
        <v>35</v>
      </c>
      <c r="D140" s="29" t="s">
        <v>124</v>
      </c>
      <c r="E140" s="28" t="s">
        <v>37</v>
      </c>
      <c r="F140" s="28" t="s">
        <v>38</v>
      </c>
      <c r="G140" s="28">
        <v>48</v>
      </c>
      <c r="H140" s="28" t="s">
        <v>39</v>
      </c>
      <c r="I140" s="29">
        <v>0.5822</v>
      </c>
      <c r="J140" s="38">
        <v>1</v>
      </c>
      <c r="K140" s="40" t="s">
        <v>124</v>
      </c>
      <c r="L140" s="29" t="s">
        <v>124</v>
      </c>
      <c r="M140" s="28" t="s">
        <v>37</v>
      </c>
      <c r="N140" s="46">
        <v>0.0353</v>
      </c>
      <c r="O140" s="29">
        <f>SUM(Q140:S142)</f>
        <v>0.0353</v>
      </c>
      <c r="P140" s="26"/>
      <c r="Q140" s="26">
        <v>0.0143</v>
      </c>
      <c r="R140" s="26"/>
      <c r="S140" s="26"/>
      <c r="T140" s="38"/>
      <c r="U140" s="38"/>
      <c r="V140" s="38"/>
      <c r="W140" s="38"/>
      <c r="X140" s="38"/>
      <c r="Y140" s="38"/>
      <c r="Z140" s="29" t="s">
        <v>155</v>
      </c>
      <c r="AA140" s="52" t="s">
        <v>142</v>
      </c>
      <c r="AB140" s="29"/>
    </row>
    <row r="141" ht="17.25" customHeight="1" spans="1:28">
      <c r="A141" s="31"/>
      <c r="B141" s="32"/>
      <c r="C141" s="32"/>
      <c r="D141" s="32"/>
      <c r="E141" s="31"/>
      <c r="F141" s="31"/>
      <c r="G141" s="31"/>
      <c r="H141" s="31"/>
      <c r="I141" s="32"/>
      <c r="J141" s="38">
        <v>2</v>
      </c>
      <c r="K141" s="40" t="s">
        <v>124</v>
      </c>
      <c r="L141" s="32"/>
      <c r="M141" s="31"/>
      <c r="N141" s="47"/>
      <c r="O141" s="32"/>
      <c r="P141" s="26"/>
      <c r="Q141" s="26"/>
      <c r="R141" s="26">
        <v>0.0105</v>
      </c>
      <c r="S141" s="26"/>
      <c r="T141" s="38"/>
      <c r="U141" s="38"/>
      <c r="V141" s="38"/>
      <c r="W141" s="38"/>
      <c r="X141" s="38"/>
      <c r="Y141" s="38"/>
      <c r="Z141" s="32"/>
      <c r="AA141" s="53"/>
      <c r="AB141" s="32"/>
    </row>
    <row r="142" ht="17.25" customHeight="1" spans="1:28">
      <c r="A142" s="31"/>
      <c r="B142" s="32"/>
      <c r="C142" s="32"/>
      <c r="D142" s="32"/>
      <c r="E142" s="31"/>
      <c r="F142" s="31"/>
      <c r="G142" s="31"/>
      <c r="H142" s="31"/>
      <c r="I142" s="32"/>
      <c r="J142" s="38">
        <v>3</v>
      </c>
      <c r="K142" s="40" t="s">
        <v>124</v>
      </c>
      <c r="L142" s="32"/>
      <c r="M142" s="31"/>
      <c r="N142" s="47"/>
      <c r="O142" s="32"/>
      <c r="P142" s="26"/>
      <c r="Q142" s="26"/>
      <c r="R142" s="26"/>
      <c r="S142" s="26">
        <v>0.0105</v>
      </c>
      <c r="T142" s="38"/>
      <c r="U142" s="38"/>
      <c r="V142" s="38"/>
      <c r="W142" s="38"/>
      <c r="X142" s="38"/>
      <c r="Y142" s="38"/>
      <c r="Z142" s="32"/>
      <c r="AA142" s="53"/>
      <c r="AB142" s="32"/>
    </row>
    <row r="143" s="14" customFormat="1" ht="18" customHeight="1" spans="1:31">
      <c r="A143" s="25">
        <v>41</v>
      </c>
      <c r="B143" s="26" t="s">
        <v>156</v>
      </c>
      <c r="C143" s="26" t="s">
        <v>35</v>
      </c>
      <c r="D143" s="26" t="s">
        <v>157</v>
      </c>
      <c r="E143" s="25" t="s">
        <v>37</v>
      </c>
      <c r="F143" s="25" t="s">
        <v>38</v>
      </c>
      <c r="G143" s="25">
        <v>19</v>
      </c>
      <c r="H143" s="25" t="s">
        <v>39</v>
      </c>
      <c r="I143" s="26">
        <v>2.5154</v>
      </c>
      <c r="J143" s="44">
        <v>1</v>
      </c>
      <c r="K143" s="40" t="s">
        <v>157</v>
      </c>
      <c r="L143" s="26" t="s">
        <v>157</v>
      </c>
      <c r="M143" s="25" t="s">
        <v>37</v>
      </c>
      <c r="N143" s="45">
        <v>0.0371</v>
      </c>
      <c r="O143" s="29">
        <f>SUM(Q143:S144)</f>
        <v>0.0371</v>
      </c>
      <c r="P143" s="26"/>
      <c r="Q143" s="26">
        <v>0.0056</v>
      </c>
      <c r="R143" s="26"/>
      <c r="S143" s="26"/>
      <c r="T143" s="38"/>
      <c r="U143" s="38"/>
      <c r="V143" s="38"/>
      <c r="W143" s="38"/>
      <c r="X143" s="38"/>
      <c r="Y143" s="38"/>
      <c r="Z143" s="26" t="s">
        <v>158</v>
      </c>
      <c r="AA143" s="40" t="s">
        <v>159</v>
      </c>
      <c r="AB143" s="26"/>
      <c r="AC143" s="50" t="s">
        <v>42</v>
      </c>
      <c r="AD143" s="50" t="s">
        <v>42</v>
      </c>
      <c r="AE143" s="50" t="s">
        <v>42</v>
      </c>
    </row>
    <row r="144" s="14" customFormat="1" ht="18" customHeight="1" spans="1:29">
      <c r="A144" s="25"/>
      <c r="B144" s="26"/>
      <c r="C144" s="26"/>
      <c r="D144" s="26"/>
      <c r="E144" s="25"/>
      <c r="F144" s="25"/>
      <c r="G144" s="25"/>
      <c r="H144" s="25"/>
      <c r="I144" s="26"/>
      <c r="J144" s="44">
        <v>2</v>
      </c>
      <c r="K144" s="40" t="s">
        <v>157</v>
      </c>
      <c r="L144" s="26"/>
      <c r="M144" s="25"/>
      <c r="N144" s="43"/>
      <c r="O144" s="32"/>
      <c r="P144" s="26"/>
      <c r="Q144" s="26"/>
      <c r="R144" s="26"/>
      <c r="S144" s="26">
        <v>0.0315</v>
      </c>
      <c r="T144" s="38"/>
      <c r="U144" s="38"/>
      <c r="V144" s="38"/>
      <c r="W144" s="38"/>
      <c r="X144" s="38"/>
      <c r="Y144" s="38"/>
      <c r="Z144" s="26"/>
      <c r="AA144" s="40"/>
      <c r="AB144" s="26"/>
      <c r="AC144" s="50"/>
    </row>
    <row r="145" ht="18" customHeight="1" spans="1:31">
      <c r="A145" s="25">
        <v>42</v>
      </c>
      <c r="B145" s="26" t="s">
        <v>160</v>
      </c>
      <c r="C145" s="26" t="s">
        <v>35</v>
      </c>
      <c r="D145" s="26" t="s">
        <v>161</v>
      </c>
      <c r="E145" s="25" t="s">
        <v>37</v>
      </c>
      <c r="F145" s="25" t="s">
        <v>38</v>
      </c>
      <c r="G145" s="25">
        <v>8</v>
      </c>
      <c r="H145" s="25" t="s">
        <v>39</v>
      </c>
      <c r="I145" s="26">
        <v>1.9234</v>
      </c>
      <c r="J145" s="38">
        <v>1</v>
      </c>
      <c r="K145" s="40" t="s">
        <v>161</v>
      </c>
      <c r="L145" s="26" t="s">
        <v>161</v>
      </c>
      <c r="M145" s="25" t="s">
        <v>37</v>
      </c>
      <c r="N145" s="46">
        <v>0.0138</v>
      </c>
      <c r="O145" s="29">
        <f>SUM(Q145:S147)</f>
        <v>0.0138</v>
      </c>
      <c r="P145" s="26"/>
      <c r="Q145" s="26">
        <v>0.0094</v>
      </c>
      <c r="R145" s="26"/>
      <c r="S145" s="26"/>
      <c r="T145" s="38"/>
      <c r="U145" s="38"/>
      <c r="V145" s="38"/>
      <c r="W145" s="38"/>
      <c r="X145" s="38"/>
      <c r="Y145" s="38"/>
      <c r="Z145" s="26" t="s">
        <v>162</v>
      </c>
      <c r="AA145" s="40" t="s">
        <v>163</v>
      </c>
      <c r="AB145" s="26"/>
      <c r="AC145" s="50" t="s">
        <v>48</v>
      </c>
      <c r="AD145" s="50" t="s">
        <v>42</v>
      </c>
      <c r="AE145" s="50" t="s">
        <v>42</v>
      </c>
    </row>
    <row r="146" ht="18" customHeight="1" spans="1:28">
      <c r="A146" s="25"/>
      <c r="B146" s="26"/>
      <c r="C146" s="26"/>
      <c r="D146" s="26"/>
      <c r="E146" s="25"/>
      <c r="F146" s="25"/>
      <c r="G146" s="25"/>
      <c r="H146" s="25"/>
      <c r="I146" s="26"/>
      <c r="J146" s="38">
        <v>2</v>
      </c>
      <c r="K146" s="40" t="s">
        <v>161</v>
      </c>
      <c r="L146" s="26"/>
      <c r="M146" s="25"/>
      <c r="N146" s="47"/>
      <c r="O146" s="32"/>
      <c r="P146" s="26"/>
      <c r="Q146" s="26"/>
      <c r="R146" s="26">
        <v>0.0022</v>
      </c>
      <c r="S146" s="26"/>
      <c r="T146" s="38"/>
      <c r="U146" s="38"/>
      <c r="V146" s="38"/>
      <c r="W146" s="38"/>
      <c r="X146" s="38"/>
      <c r="Y146" s="38"/>
      <c r="Z146" s="26"/>
      <c r="AA146" s="51"/>
      <c r="AB146" s="26"/>
    </row>
    <row r="147" ht="18" customHeight="1" spans="1:28">
      <c r="A147" s="25"/>
      <c r="B147" s="26"/>
      <c r="C147" s="26"/>
      <c r="D147" s="26"/>
      <c r="E147" s="25"/>
      <c r="F147" s="25"/>
      <c r="G147" s="25"/>
      <c r="H147" s="25"/>
      <c r="I147" s="26"/>
      <c r="J147" s="38">
        <v>3</v>
      </c>
      <c r="K147" s="40" t="s">
        <v>161</v>
      </c>
      <c r="L147" s="26"/>
      <c r="M147" s="25"/>
      <c r="N147" s="48"/>
      <c r="O147" s="35"/>
      <c r="P147" s="26"/>
      <c r="Q147" s="26"/>
      <c r="R147" s="26"/>
      <c r="S147" s="26">
        <v>0.0022</v>
      </c>
      <c r="T147" s="38"/>
      <c r="U147" s="38"/>
      <c r="V147" s="38"/>
      <c r="W147" s="38"/>
      <c r="X147" s="38"/>
      <c r="Y147" s="38"/>
      <c r="Z147" s="26"/>
      <c r="AA147" s="51"/>
      <c r="AB147" s="26"/>
    </row>
    <row r="148" ht="18" customHeight="1" spans="1:31">
      <c r="A148" s="25">
        <v>43</v>
      </c>
      <c r="B148" s="26" t="s">
        <v>164</v>
      </c>
      <c r="C148" s="26" t="s">
        <v>35</v>
      </c>
      <c r="D148" s="26" t="s">
        <v>161</v>
      </c>
      <c r="E148" s="25" t="s">
        <v>37</v>
      </c>
      <c r="F148" s="25" t="s">
        <v>38</v>
      </c>
      <c r="G148" s="25">
        <v>9</v>
      </c>
      <c r="H148" s="25" t="s">
        <v>39</v>
      </c>
      <c r="I148" s="26">
        <v>0.2665</v>
      </c>
      <c r="J148" s="38">
        <v>1</v>
      </c>
      <c r="K148" s="40" t="s">
        <v>161</v>
      </c>
      <c r="L148" s="26" t="s">
        <v>161</v>
      </c>
      <c r="M148" s="25" t="s">
        <v>37</v>
      </c>
      <c r="N148" s="46">
        <v>0.0338</v>
      </c>
      <c r="O148" s="29">
        <f>SUM(Q148:S150)</f>
        <v>0.0338</v>
      </c>
      <c r="P148" s="26"/>
      <c r="Q148" s="26">
        <v>0.0124</v>
      </c>
      <c r="R148" s="26"/>
      <c r="S148" s="26"/>
      <c r="T148" s="38"/>
      <c r="U148" s="38"/>
      <c r="V148" s="38"/>
      <c r="W148" s="38"/>
      <c r="X148" s="38"/>
      <c r="Y148" s="38"/>
      <c r="Z148" s="26" t="s">
        <v>165</v>
      </c>
      <c r="AA148" s="40" t="s">
        <v>166</v>
      </c>
      <c r="AB148" s="26"/>
      <c r="AC148" s="50" t="s">
        <v>48</v>
      </c>
      <c r="AD148" s="50" t="s">
        <v>42</v>
      </c>
      <c r="AE148" s="50" t="s">
        <v>42</v>
      </c>
    </row>
    <row r="149" ht="18" customHeight="1" spans="1:28">
      <c r="A149" s="25"/>
      <c r="B149" s="26"/>
      <c r="C149" s="26"/>
      <c r="D149" s="26"/>
      <c r="E149" s="25"/>
      <c r="F149" s="25"/>
      <c r="G149" s="25"/>
      <c r="H149" s="25"/>
      <c r="I149" s="26"/>
      <c r="J149" s="38">
        <v>2</v>
      </c>
      <c r="K149" s="40" t="s">
        <v>161</v>
      </c>
      <c r="L149" s="26"/>
      <c r="M149" s="25"/>
      <c r="N149" s="47"/>
      <c r="O149" s="32"/>
      <c r="P149" s="26"/>
      <c r="Q149" s="26">
        <v>0.0017</v>
      </c>
      <c r="R149" s="26"/>
      <c r="S149" s="26"/>
      <c r="T149" s="38"/>
      <c r="U149" s="38"/>
      <c r="V149" s="38"/>
      <c r="W149" s="38"/>
      <c r="X149" s="38"/>
      <c r="Y149" s="38"/>
      <c r="Z149" s="26"/>
      <c r="AA149" s="51"/>
      <c r="AB149" s="26"/>
    </row>
    <row r="150" ht="18" customHeight="1" spans="1:28">
      <c r="A150" s="25"/>
      <c r="B150" s="26"/>
      <c r="C150" s="26"/>
      <c r="D150" s="26"/>
      <c r="E150" s="25"/>
      <c r="F150" s="25"/>
      <c r="G150" s="25"/>
      <c r="H150" s="25"/>
      <c r="I150" s="26"/>
      <c r="J150" s="38">
        <v>3</v>
      </c>
      <c r="K150" s="40" t="s">
        <v>161</v>
      </c>
      <c r="L150" s="26"/>
      <c r="M150" s="25"/>
      <c r="N150" s="48"/>
      <c r="O150" s="35"/>
      <c r="P150" s="26"/>
      <c r="Q150" s="26"/>
      <c r="R150" s="26"/>
      <c r="S150" s="26">
        <v>0.0197</v>
      </c>
      <c r="T150" s="38"/>
      <c r="U150" s="38"/>
      <c r="V150" s="38"/>
      <c r="W150" s="38"/>
      <c r="X150" s="38"/>
      <c r="Y150" s="38"/>
      <c r="Z150" s="26"/>
      <c r="AA150" s="51"/>
      <c r="AB150" s="26"/>
    </row>
    <row r="151" ht="18" customHeight="1" spans="1:31">
      <c r="A151" s="25">
        <v>44</v>
      </c>
      <c r="B151" s="26" t="s">
        <v>167</v>
      </c>
      <c r="C151" s="26" t="s">
        <v>35</v>
      </c>
      <c r="D151" s="26" t="s">
        <v>161</v>
      </c>
      <c r="E151" s="25" t="s">
        <v>37</v>
      </c>
      <c r="F151" s="28" t="s">
        <v>38</v>
      </c>
      <c r="G151" s="25">
        <v>15</v>
      </c>
      <c r="H151" s="25" t="s">
        <v>39</v>
      </c>
      <c r="I151" s="26">
        <v>0.4578</v>
      </c>
      <c r="J151" s="38">
        <v>1</v>
      </c>
      <c r="K151" s="40" t="s">
        <v>161</v>
      </c>
      <c r="L151" s="26" t="s">
        <v>161</v>
      </c>
      <c r="M151" s="25" t="s">
        <v>37</v>
      </c>
      <c r="N151" s="46">
        <v>0.0395</v>
      </c>
      <c r="O151" s="29">
        <f>SUM(Q151:S154)</f>
        <v>0.0395</v>
      </c>
      <c r="P151" s="26"/>
      <c r="Q151" s="26">
        <v>0.0066</v>
      </c>
      <c r="R151" s="26"/>
      <c r="S151" s="26"/>
      <c r="T151" s="38"/>
      <c r="U151" s="38"/>
      <c r="V151" s="38"/>
      <c r="W151" s="38"/>
      <c r="X151" s="38"/>
      <c r="Y151" s="38"/>
      <c r="Z151" s="26" t="s">
        <v>168</v>
      </c>
      <c r="AA151" s="40" t="s">
        <v>163</v>
      </c>
      <c r="AB151" s="26"/>
      <c r="AC151" s="50" t="s">
        <v>48</v>
      </c>
      <c r="AD151" s="50" t="s">
        <v>42</v>
      </c>
      <c r="AE151" s="50" t="s">
        <v>42</v>
      </c>
    </row>
    <row r="152" ht="18" customHeight="1" spans="1:28">
      <c r="A152" s="25"/>
      <c r="B152" s="26"/>
      <c r="C152" s="26"/>
      <c r="D152" s="26"/>
      <c r="E152" s="25"/>
      <c r="F152" s="31"/>
      <c r="G152" s="25"/>
      <c r="H152" s="25"/>
      <c r="I152" s="26"/>
      <c r="J152" s="38">
        <v>2</v>
      </c>
      <c r="K152" s="40" t="s">
        <v>161</v>
      </c>
      <c r="L152" s="26"/>
      <c r="M152" s="25"/>
      <c r="N152" s="47"/>
      <c r="O152" s="32"/>
      <c r="P152" s="26"/>
      <c r="Q152" s="26">
        <v>0.0031</v>
      </c>
      <c r="R152" s="26"/>
      <c r="S152" s="26"/>
      <c r="T152" s="38"/>
      <c r="U152" s="38"/>
      <c r="V152" s="38"/>
      <c r="W152" s="38"/>
      <c r="X152" s="38"/>
      <c r="Y152" s="38"/>
      <c r="Z152" s="26"/>
      <c r="AA152" s="51"/>
      <c r="AB152" s="26"/>
    </row>
    <row r="153" ht="18" customHeight="1" spans="1:28">
      <c r="A153" s="25"/>
      <c r="B153" s="26"/>
      <c r="C153" s="26"/>
      <c r="D153" s="26"/>
      <c r="E153" s="25"/>
      <c r="F153" s="31"/>
      <c r="G153" s="25"/>
      <c r="H153" s="25"/>
      <c r="I153" s="26"/>
      <c r="J153" s="38">
        <v>3</v>
      </c>
      <c r="K153" s="40" t="s">
        <v>161</v>
      </c>
      <c r="L153" s="26"/>
      <c r="M153" s="25"/>
      <c r="N153" s="47"/>
      <c r="O153" s="32"/>
      <c r="P153" s="26"/>
      <c r="Q153" s="26"/>
      <c r="R153" s="26">
        <v>0.0111</v>
      </c>
      <c r="S153" s="26"/>
      <c r="T153" s="38"/>
      <c r="U153" s="38"/>
      <c r="V153" s="38"/>
      <c r="W153" s="38"/>
      <c r="X153" s="38"/>
      <c r="Y153" s="38"/>
      <c r="Z153" s="26"/>
      <c r="AA153" s="51"/>
      <c r="AB153" s="26"/>
    </row>
    <row r="154" ht="18" customHeight="1" spans="1:28">
      <c r="A154" s="25"/>
      <c r="B154" s="26"/>
      <c r="C154" s="26"/>
      <c r="D154" s="26"/>
      <c r="E154" s="25"/>
      <c r="F154" s="34"/>
      <c r="G154" s="25"/>
      <c r="H154" s="25"/>
      <c r="I154" s="26"/>
      <c r="J154" s="38">
        <v>4</v>
      </c>
      <c r="K154" s="40" t="s">
        <v>161</v>
      </c>
      <c r="L154" s="26"/>
      <c r="M154" s="25"/>
      <c r="N154" s="48"/>
      <c r="O154" s="35"/>
      <c r="P154" s="26"/>
      <c r="Q154" s="26"/>
      <c r="R154" s="14"/>
      <c r="S154" s="26">
        <v>0.0187</v>
      </c>
      <c r="T154" s="38"/>
      <c r="U154" s="38"/>
      <c r="V154" s="38"/>
      <c r="W154" s="38"/>
      <c r="X154" s="38"/>
      <c r="Y154" s="38"/>
      <c r="Z154" s="26"/>
      <c r="AA154" s="51"/>
      <c r="AB154" s="26"/>
    </row>
    <row r="155" ht="18" customHeight="1" spans="1:31">
      <c r="A155" s="25">
        <v>45</v>
      </c>
      <c r="B155" s="26" t="s">
        <v>169</v>
      </c>
      <c r="C155" s="26" t="s">
        <v>35</v>
      </c>
      <c r="D155" s="26" t="s">
        <v>170</v>
      </c>
      <c r="E155" s="25" t="s">
        <v>37</v>
      </c>
      <c r="F155" s="25" t="s">
        <v>38</v>
      </c>
      <c r="G155" s="25">
        <v>177</v>
      </c>
      <c r="H155" s="25" t="s">
        <v>39</v>
      </c>
      <c r="I155" s="26">
        <v>1.7465</v>
      </c>
      <c r="J155" s="38">
        <v>1</v>
      </c>
      <c r="K155" s="40" t="s">
        <v>170</v>
      </c>
      <c r="L155" s="26" t="s">
        <v>170</v>
      </c>
      <c r="M155" s="25" t="s">
        <v>37</v>
      </c>
      <c r="N155" s="46">
        <v>0.027</v>
      </c>
      <c r="O155" s="29">
        <f>SUM(Q155:S156)</f>
        <v>0.027</v>
      </c>
      <c r="P155" s="26"/>
      <c r="Q155" s="26">
        <v>0.0157</v>
      </c>
      <c r="R155" s="26"/>
      <c r="S155" s="26"/>
      <c r="T155" s="38"/>
      <c r="U155" s="38"/>
      <c r="V155" s="38"/>
      <c r="W155" s="38"/>
      <c r="X155" s="38"/>
      <c r="Y155" s="38"/>
      <c r="Z155" s="26" t="s">
        <v>171</v>
      </c>
      <c r="AA155" s="40" t="s">
        <v>172</v>
      </c>
      <c r="AB155" s="26"/>
      <c r="AC155" s="50" t="s">
        <v>48</v>
      </c>
      <c r="AD155" s="50" t="s">
        <v>42</v>
      </c>
      <c r="AE155" s="50" t="s">
        <v>42</v>
      </c>
    </row>
    <row r="156" ht="18" customHeight="1" spans="1:28">
      <c r="A156" s="25"/>
      <c r="B156" s="26"/>
      <c r="C156" s="26"/>
      <c r="D156" s="26"/>
      <c r="E156" s="25"/>
      <c r="F156" s="25"/>
      <c r="G156" s="25"/>
      <c r="H156" s="25"/>
      <c r="I156" s="26"/>
      <c r="J156" s="38">
        <v>2</v>
      </c>
      <c r="K156" s="40" t="s">
        <v>170</v>
      </c>
      <c r="L156" s="26"/>
      <c r="M156" s="25"/>
      <c r="N156" s="48"/>
      <c r="O156" s="32"/>
      <c r="P156" s="26"/>
      <c r="Q156" s="26"/>
      <c r="R156" s="26"/>
      <c r="S156" s="26">
        <v>0.0113</v>
      </c>
      <c r="T156" s="38"/>
      <c r="U156" s="38"/>
      <c r="V156" s="38"/>
      <c r="W156" s="38"/>
      <c r="X156" s="38"/>
      <c r="Y156" s="38"/>
      <c r="Z156" s="26"/>
      <c r="AA156" s="51"/>
      <c r="AB156" s="26"/>
    </row>
    <row r="157" ht="18" customHeight="1" spans="1:31">
      <c r="A157" s="25">
        <v>46</v>
      </c>
      <c r="B157" s="26" t="s">
        <v>173</v>
      </c>
      <c r="C157" s="26" t="s">
        <v>35</v>
      </c>
      <c r="D157" s="26" t="s">
        <v>174</v>
      </c>
      <c r="E157" s="25" t="s">
        <v>37</v>
      </c>
      <c r="F157" s="25" t="s">
        <v>38</v>
      </c>
      <c r="G157" s="25">
        <v>18</v>
      </c>
      <c r="H157" s="25" t="s">
        <v>39</v>
      </c>
      <c r="I157" s="26">
        <v>1.2822</v>
      </c>
      <c r="J157" s="44">
        <v>1</v>
      </c>
      <c r="K157" s="40" t="s">
        <v>174</v>
      </c>
      <c r="L157" s="26" t="s">
        <v>174</v>
      </c>
      <c r="M157" s="25" t="s">
        <v>37</v>
      </c>
      <c r="N157" s="46">
        <v>0.0488</v>
      </c>
      <c r="O157" s="29">
        <f>SUM(Q157:S159)</f>
        <v>0.0488</v>
      </c>
      <c r="P157" s="26"/>
      <c r="Q157" s="26">
        <v>0.0139</v>
      </c>
      <c r="R157" s="26"/>
      <c r="S157" s="26"/>
      <c r="T157" s="38"/>
      <c r="U157" s="38"/>
      <c r="V157" s="38"/>
      <c r="W157" s="38"/>
      <c r="X157" s="38"/>
      <c r="Y157" s="38"/>
      <c r="Z157" s="26" t="s">
        <v>175</v>
      </c>
      <c r="AA157" s="40" t="s">
        <v>176</v>
      </c>
      <c r="AB157" s="26"/>
      <c r="AC157" s="50" t="s">
        <v>48</v>
      </c>
      <c r="AD157" s="50" t="s">
        <v>42</v>
      </c>
      <c r="AE157" s="50" t="s">
        <v>42</v>
      </c>
    </row>
    <row r="158" ht="18" customHeight="1" spans="1:29">
      <c r="A158" s="25"/>
      <c r="B158" s="26"/>
      <c r="C158" s="26"/>
      <c r="D158" s="26"/>
      <c r="E158" s="25"/>
      <c r="F158" s="25"/>
      <c r="G158" s="25"/>
      <c r="H158" s="25"/>
      <c r="I158" s="26"/>
      <c r="J158" s="44">
        <v>2</v>
      </c>
      <c r="K158" s="40" t="s">
        <v>174</v>
      </c>
      <c r="L158" s="26"/>
      <c r="M158" s="25"/>
      <c r="N158" s="47"/>
      <c r="O158" s="32"/>
      <c r="P158" s="26"/>
      <c r="Q158" s="26"/>
      <c r="R158" s="26">
        <v>0.0113</v>
      </c>
      <c r="S158" s="26"/>
      <c r="T158" s="38"/>
      <c r="U158" s="38"/>
      <c r="V158" s="38"/>
      <c r="W158" s="38"/>
      <c r="X158" s="38"/>
      <c r="Y158" s="38"/>
      <c r="Z158" s="26"/>
      <c r="AA158" s="40"/>
      <c r="AB158" s="26"/>
      <c r="AC158" s="50"/>
    </row>
    <row r="159" ht="18" customHeight="1" spans="1:28">
      <c r="A159" s="25"/>
      <c r="B159" s="26"/>
      <c r="C159" s="26"/>
      <c r="D159" s="26"/>
      <c r="E159" s="25"/>
      <c r="F159" s="25"/>
      <c r="G159" s="25"/>
      <c r="H159" s="25"/>
      <c r="I159" s="26"/>
      <c r="J159" s="44">
        <v>3</v>
      </c>
      <c r="K159" s="40" t="s">
        <v>174</v>
      </c>
      <c r="L159" s="26"/>
      <c r="M159" s="25"/>
      <c r="N159" s="48"/>
      <c r="O159" s="35"/>
      <c r="P159" s="26"/>
      <c r="Q159" s="26"/>
      <c r="R159" s="26"/>
      <c r="S159" s="26">
        <v>0.0236</v>
      </c>
      <c r="T159" s="38"/>
      <c r="U159" s="38"/>
      <c r="V159" s="38"/>
      <c r="W159" s="38"/>
      <c r="X159" s="38"/>
      <c r="Y159" s="38"/>
      <c r="Z159" s="26"/>
      <c r="AA159" s="51"/>
      <c r="AB159" s="26"/>
    </row>
    <row r="160" s="14" customFormat="1" ht="18" customHeight="1" spans="1:31">
      <c r="A160" s="25">
        <v>47</v>
      </c>
      <c r="B160" s="26" t="s">
        <v>177</v>
      </c>
      <c r="C160" s="26" t="s">
        <v>35</v>
      </c>
      <c r="D160" s="26" t="s">
        <v>174</v>
      </c>
      <c r="E160" s="25" t="s">
        <v>37</v>
      </c>
      <c r="F160" s="25" t="s">
        <v>38</v>
      </c>
      <c r="G160" s="25">
        <v>18</v>
      </c>
      <c r="H160" s="25" t="s">
        <v>39</v>
      </c>
      <c r="I160" s="26">
        <v>1.2822</v>
      </c>
      <c r="J160" s="38">
        <v>1</v>
      </c>
      <c r="K160" s="40" t="s">
        <v>174</v>
      </c>
      <c r="L160" s="26" t="s">
        <v>174</v>
      </c>
      <c r="M160" s="25" t="s">
        <v>37</v>
      </c>
      <c r="N160" s="45">
        <v>0.024</v>
      </c>
      <c r="O160" s="29">
        <f>SUM(Q160:S162)</f>
        <v>0.024</v>
      </c>
      <c r="P160" s="26"/>
      <c r="Q160" s="26">
        <v>0.0137</v>
      </c>
      <c r="R160" s="26"/>
      <c r="S160" s="26"/>
      <c r="T160" s="38"/>
      <c r="U160" s="38"/>
      <c r="V160" s="38"/>
      <c r="W160" s="38"/>
      <c r="X160" s="38"/>
      <c r="Y160" s="38"/>
      <c r="Z160" s="26" t="s">
        <v>178</v>
      </c>
      <c r="AA160" s="40" t="s">
        <v>176</v>
      </c>
      <c r="AB160" s="26"/>
      <c r="AC160" s="50" t="s">
        <v>48</v>
      </c>
      <c r="AD160" s="50" t="s">
        <v>42</v>
      </c>
      <c r="AE160" s="50" t="s">
        <v>42</v>
      </c>
    </row>
    <row r="161" s="14" customFormat="1" ht="18" customHeight="1" spans="1:31">
      <c r="A161" s="25"/>
      <c r="B161" s="26"/>
      <c r="C161" s="26"/>
      <c r="D161" s="26"/>
      <c r="E161" s="25"/>
      <c r="F161" s="25"/>
      <c r="G161" s="25"/>
      <c r="H161" s="25"/>
      <c r="I161" s="26"/>
      <c r="J161" s="38">
        <v>2</v>
      </c>
      <c r="K161" s="40" t="s">
        <v>174</v>
      </c>
      <c r="L161" s="26"/>
      <c r="M161" s="25"/>
      <c r="N161" s="42"/>
      <c r="O161" s="32"/>
      <c r="P161" s="26"/>
      <c r="Q161" s="26"/>
      <c r="R161" s="26">
        <v>0.0051</v>
      </c>
      <c r="S161" s="26"/>
      <c r="T161" s="38"/>
      <c r="U161" s="38"/>
      <c r="V161" s="38"/>
      <c r="W161" s="38"/>
      <c r="X161" s="38"/>
      <c r="Y161" s="38"/>
      <c r="Z161" s="26"/>
      <c r="AA161" s="40"/>
      <c r="AB161" s="26"/>
      <c r="AC161" s="50"/>
      <c r="AD161" s="50"/>
      <c r="AE161" s="50"/>
    </row>
    <row r="162" s="14" customFormat="1" ht="18" customHeight="1" spans="1:28">
      <c r="A162" s="25"/>
      <c r="B162" s="26"/>
      <c r="C162" s="26"/>
      <c r="D162" s="26"/>
      <c r="E162" s="25"/>
      <c r="F162" s="25"/>
      <c r="G162" s="25"/>
      <c r="H162" s="25"/>
      <c r="I162" s="26"/>
      <c r="J162" s="38">
        <v>3</v>
      </c>
      <c r="K162" s="40" t="s">
        <v>174</v>
      </c>
      <c r="L162" s="26"/>
      <c r="M162" s="25"/>
      <c r="N162" s="43"/>
      <c r="O162" s="35"/>
      <c r="P162" s="26"/>
      <c r="Q162" s="26"/>
      <c r="R162" s="26"/>
      <c r="S162" s="26">
        <v>0.0052</v>
      </c>
      <c r="T162" s="38"/>
      <c r="U162" s="38"/>
      <c r="V162" s="38"/>
      <c r="W162" s="38"/>
      <c r="X162" s="38"/>
      <c r="Y162" s="38"/>
      <c r="Z162" s="26"/>
      <c r="AA162" s="51"/>
      <c r="AB162" s="26"/>
    </row>
    <row r="163" ht="18" customHeight="1" spans="1:31">
      <c r="A163" s="25">
        <v>48</v>
      </c>
      <c r="B163" s="26" t="s">
        <v>179</v>
      </c>
      <c r="C163" s="26" t="s">
        <v>35</v>
      </c>
      <c r="D163" s="26" t="s">
        <v>161</v>
      </c>
      <c r="E163" s="25" t="s">
        <v>37</v>
      </c>
      <c r="F163" s="25" t="s">
        <v>38</v>
      </c>
      <c r="G163" s="25">
        <v>8</v>
      </c>
      <c r="H163" s="25" t="s">
        <v>39</v>
      </c>
      <c r="I163" s="26">
        <v>1.9234</v>
      </c>
      <c r="J163" s="38">
        <v>1</v>
      </c>
      <c r="K163" s="40" t="s">
        <v>161</v>
      </c>
      <c r="L163" s="26" t="s">
        <v>161</v>
      </c>
      <c r="M163" s="25" t="s">
        <v>37</v>
      </c>
      <c r="N163" s="46">
        <v>0.0206</v>
      </c>
      <c r="O163" s="29">
        <f>SUM(Q163:S165)</f>
        <v>0.0206</v>
      </c>
      <c r="P163" s="26"/>
      <c r="Q163" s="26">
        <v>0.009</v>
      </c>
      <c r="R163" s="26"/>
      <c r="S163" s="26"/>
      <c r="T163" s="38"/>
      <c r="U163" s="38"/>
      <c r="V163" s="38"/>
      <c r="W163" s="38"/>
      <c r="X163" s="38"/>
      <c r="Y163" s="38"/>
      <c r="Z163" s="26" t="s">
        <v>180</v>
      </c>
      <c r="AA163" s="40" t="s">
        <v>163</v>
      </c>
      <c r="AB163" s="26"/>
      <c r="AC163" s="50" t="s">
        <v>48</v>
      </c>
      <c r="AD163" s="50" t="s">
        <v>42</v>
      </c>
      <c r="AE163" s="50" t="s">
        <v>42</v>
      </c>
    </row>
    <row r="164" ht="18" customHeight="1" spans="1:28">
      <c r="A164" s="25"/>
      <c r="B164" s="26"/>
      <c r="C164" s="26"/>
      <c r="D164" s="26"/>
      <c r="E164" s="25"/>
      <c r="F164" s="25"/>
      <c r="G164" s="25"/>
      <c r="H164" s="25"/>
      <c r="I164" s="26"/>
      <c r="J164" s="38">
        <v>2</v>
      </c>
      <c r="K164" s="40" t="s">
        <v>161</v>
      </c>
      <c r="L164" s="26"/>
      <c r="M164" s="25"/>
      <c r="N164" s="47"/>
      <c r="O164" s="32"/>
      <c r="P164" s="26"/>
      <c r="Q164" s="26"/>
      <c r="R164" s="26">
        <v>0.0059</v>
      </c>
      <c r="S164" s="26"/>
      <c r="T164" s="38"/>
      <c r="U164" s="38"/>
      <c r="V164" s="38"/>
      <c r="W164" s="38"/>
      <c r="X164" s="38"/>
      <c r="Y164" s="38"/>
      <c r="Z164" s="26"/>
      <c r="AA164" s="51"/>
      <c r="AB164" s="26"/>
    </row>
    <row r="165" ht="18" customHeight="1" spans="1:28">
      <c r="A165" s="25"/>
      <c r="B165" s="26"/>
      <c r="C165" s="26"/>
      <c r="D165" s="26"/>
      <c r="E165" s="25"/>
      <c r="F165" s="25"/>
      <c r="G165" s="25"/>
      <c r="H165" s="25"/>
      <c r="I165" s="26"/>
      <c r="J165" s="38">
        <v>3</v>
      </c>
      <c r="K165" s="40" t="s">
        <v>161</v>
      </c>
      <c r="L165" s="26"/>
      <c r="M165" s="25"/>
      <c r="N165" s="48"/>
      <c r="O165" s="35"/>
      <c r="P165" s="26"/>
      <c r="Q165" s="26"/>
      <c r="R165" s="26"/>
      <c r="S165" s="26">
        <v>0.0057</v>
      </c>
      <c r="T165" s="38"/>
      <c r="U165" s="38"/>
      <c r="V165" s="38"/>
      <c r="W165" s="38"/>
      <c r="X165" s="38"/>
      <c r="Y165" s="38"/>
      <c r="Z165" s="26"/>
      <c r="AA165" s="51"/>
      <c r="AB165" s="26"/>
    </row>
    <row r="166" s="14" customFormat="1" ht="18" customHeight="1" spans="1:31">
      <c r="A166" s="25">
        <v>49</v>
      </c>
      <c r="B166" s="26" t="s">
        <v>181</v>
      </c>
      <c r="C166" s="26" t="s">
        <v>35</v>
      </c>
      <c r="D166" s="26" t="s">
        <v>182</v>
      </c>
      <c r="E166" s="25" t="s">
        <v>37</v>
      </c>
      <c r="F166" s="25" t="s">
        <v>183</v>
      </c>
      <c r="G166" s="25">
        <v>50</v>
      </c>
      <c r="H166" s="25" t="s">
        <v>39</v>
      </c>
      <c r="I166" s="26">
        <v>0.2066</v>
      </c>
      <c r="J166" s="38">
        <v>1</v>
      </c>
      <c r="K166" s="40" t="s">
        <v>182</v>
      </c>
      <c r="L166" s="26" t="s">
        <v>182</v>
      </c>
      <c r="M166" s="25" t="s">
        <v>37</v>
      </c>
      <c r="N166" s="45">
        <v>0.0175</v>
      </c>
      <c r="O166" s="29">
        <f>SUM(Q166:S167)</f>
        <v>0.0175</v>
      </c>
      <c r="P166" s="26"/>
      <c r="Q166" s="26">
        <v>0.0093</v>
      </c>
      <c r="R166" s="26"/>
      <c r="S166" s="26"/>
      <c r="T166" s="38"/>
      <c r="U166" s="38"/>
      <c r="V166" s="38"/>
      <c r="W166" s="38"/>
      <c r="X166" s="38"/>
      <c r="Y166" s="38"/>
      <c r="Z166" s="26" t="s">
        <v>184</v>
      </c>
      <c r="AA166" s="40" t="s">
        <v>185</v>
      </c>
      <c r="AB166" s="26"/>
      <c r="AC166" s="50" t="s">
        <v>48</v>
      </c>
      <c r="AD166" s="50" t="s">
        <v>42</v>
      </c>
      <c r="AE166" s="50" t="s">
        <v>42</v>
      </c>
    </row>
    <row r="167" s="14" customFormat="1" ht="18" customHeight="1" spans="1:28">
      <c r="A167" s="25"/>
      <c r="B167" s="26"/>
      <c r="C167" s="26"/>
      <c r="D167" s="26"/>
      <c r="E167" s="25"/>
      <c r="F167" s="25"/>
      <c r="G167" s="25"/>
      <c r="H167" s="25"/>
      <c r="I167" s="26"/>
      <c r="J167" s="38">
        <v>2</v>
      </c>
      <c r="K167" s="40" t="s">
        <v>182</v>
      </c>
      <c r="L167" s="26"/>
      <c r="M167" s="25"/>
      <c r="N167" s="43"/>
      <c r="O167" s="32"/>
      <c r="P167" s="26"/>
      <c r="Q167" s="26"/>
      <c r="R167" s="26"/>
      <c r="S167" s="26">
        <v>0.0082</v>
      </c>
      <c r="T167" s="38"/>
      <c r="U167" s="38"/>
      <c r="V167" s="38"/>
      <c r="W167" s="38"/>
      <c r="X167" s="38"/>
      <c r="Y167" s="38"/>
      <c r="Z167" s="26"/>
      <c r="AA167" s="51"/>
      <c r="AB167" s="26"/>
    </row>
    <row r="168" ht="18" customHeight="1" spans="1:31">
      <c r="A168" s="25">
        <v>50</v>
      </c>
      <c r="B168" s="26" t="s">
        <v>186</v>
      </c>
      <c r="C168" s="26" t="s">
        <v>35</v>
      </c>
      <c r="D168" s="26" t="s">
        <v>187</v>
      </c>
      <c r="E168" s="25" t="s">
        <v>37</v>
      </c>
      <c r="F168" s="25" t="s">
        <v>38</v>
      </c>
      <c r="G168" s="25">
        <v>17</v>
      </c>
      <c r="H168" s="25" t="s">
        <v>39</v>
      </c>
      <c r="I168" s="26">
        <v>0.4777</v>
      </c>
      <c r="J168" s="38">
        <v>1</v>
      </c>
      <c r="K168" s="40" t="s">
        <v>187</v>
      </c>
      <c r="L168" s="26" t="s">
        <v>187</v>
      </c>
      <c r="M168" s="25" t="s">
        <v>37</v>
      </c>
      <c r="N168" s="46">
        <v>0.0281</v>
      </c>
      <c r="O168" s="29">
        <f>SUM(Q168:S170)</f>
        <v>0.0281</v>
      </c>
      <c r="P168" s="26"/>
      <c r="Q168" s="26">
        <v>0.011</v>
      </c>
      <c r="R168" s="26"/>
      <c r="S168" s="26"/>
      <c r="T168" s="38"/>
      <c r="U168" s="38"/>
      <c r="V168" s="38"/>
      <c r="W168" s="38"/>
      <c r="X168" s="38"/>
      <c r="Y168" s="38"/>
      <c r="Z168" s="26" t="s">
        <v>188</v>
      </c>
      <c r="AA168" s="40" t="s">
        <v>185</v>
      </c>
      <c r="AB168" s="26"/>
      <c r="AC168" s="50" t="s">
        <v>48</v>
      </c>
      <c r="AD168" s="50" t="s">
        <v>42</v>
      </c>
      <c r="AE168" s="50" t="s">
        <v>42</v>
      </c>
    </row>
    <row r="169" ht="18" customHeight="1" spans="1:28">
      <c r="A169" s="25"/>
      <c r="B169" s="26"/>
      <c r="C169" s="26"/>
      <c r="D169" s="26"/>
      <c r="E169" s="25"/>
      <c r="F169" s="25"/>
      <c r="G169" s="25"/>
      <c r="H169" s="25"/>
      <c r="I169" s="26"/>
      <c r="J169" s="38">
        <v>2</v>
      </c>
      <c r="K169" s="40" t="s">
        <v>187</v>
      </c>
      <c r="L169" s="26"/>
      <c r="M169" s="25"/>
      <c r="N169" s="47"/>
      <c r="O169" s="32"/>
      <c r="P169" s="26"/>
      <c r="Q169" s="26"/>
      <c r="R169" s="26">
        <v>0.0062</v>
      </c>
      <c r="S169" s="26"/>
      <c r="T169" s="38"/>
      <c r="U169" s="38"/>
      <c r="V169" s="38"/>
      <c r="W169" s="38"/>
      <c r="X169" s="38"/>
      <c r="Y169" s="38"/>
      <c r="Z169" s="26"/>
      <c r="AA169" s="51"/>
      <c r="AB169" s="26"/>
    </row>
    <row r="170" ht="18" customHeight="1" spans="1:28">
      <c r="A170" s="25"/>
      <c r="B170" s="26"/>
      <c r="C170" s="26"/>
      <c r="D170" s="26"/>
      <c r="E170" s="25"/>
      <c r="F170" s="25"/>
      <c r="G170" s="25"/>
      <c r="H170" s="25"/>
      <c r="I170" s="26"/>
      <c r="J170" s="38">
        <v>3</v>
      </c>
      <c r="K170" s="40" t="s">
        <v>187</v>
      </c>
      <c r="L170" s="26"/>
      <c r="M170" s="25"/>
      <c r="N170" s="48"/>
      <c r="O170" s="35"/>
      <c r="P170" s="26"/>
      <c r="Q170" s="26"/>
      <c r="R170" s="26"/>
      <c r="S170" s="26">
        <v>0.0109</v>
      </c>
      <c r="T170" s="38"/>
      <c r="U170" s="38"/>
      <c r="V170" s="38"/>
      <c r="W170" s="38"/>
      <c r="X170" s="38"/>
      <c r="Y170" s="38"/>
      <c r="Z170" s="26"/>
      <c r="AA170" s="51"/>
      <c r="AB170" s="26"/>
    </row>
    <row r="171" ht="18" customHeight="1" spans="1:31">
      <c r="A171" s="25">
        <v>51</v>
      </c>
      <c r="B171" s="26" t="s">
        <v>189</v>
      </c>
      <c r="C171" s="26" t="s">
        <v>35</v>
      </c>
      <c r="D171" s="26" t="s">
        <v>187</v>
      </c>
      <c r="E171" s="25" t="s">
        <v>37</v>
      </c>
      <c r="F171" s="25" t="s">
        <v>183</v>
      </c>
      <c r="G171" s="25">
        <v>25</v>
      </c>
      <c r="H171" s="25" t="s">
        <v>39</v>
      </c>
      <c r="I171" s="26">
        <v>0.3141</v>
      </c>
      <c r="J171" s="44">
        <v>1</v>
      </c>
      <c r="K171" s="40" t="s">
        <v>187</v>
      </c>
      <c r="L171" s="26" t="s">
        <v>187</v>
      </c>
      <c r="M171" s="25" t="s">
        <v>37</v>
      </c>
      <c r="N171" s="46">
        <v>0.0311</v>
      </c>
      <c r="O171" s="29">
        <f>SUM(Q171:S174)</f>
        <v>0.0311</v>
      </c>
      <c r="P171" s="26"/>
      <c r="Q171" s="26">
        <v>0.0129</v>
      </c>
      <c r="R171" s="26"/>
      <c r="S171" s="26"/>
      <c r="T171" s="38"/>
      <c r="U171" s="38"/>
      <c r="V171" s="38"/>
      <c r="W171" s="38"/>
      <c r="X171" s="38"/>
      <c r="Y171" s="38"/>
      <c r="Z171" s="26" t="s">
        <v>190</v>
      </c>
      <c r="AA171" s="40" t="s">
        <v>191</v>
      </c>
      <c r="AB171" s="26"/>
      <c r="AC171" s="50" t="s">
        <v>48</v>
      </c>
      <c r="AD171" s="50" t="s">
        <v>42</v>
      </c>
      <c r="AE171" s="50" t="s">
        <v>42</v>
      </c>
    </row>
    <row r="172" ht="18" customHeight="1" spans="1:29">
      <c r="A172" s="25"/>
      <c r="B172" s="26"/>
      <c r="C172" s="26"/>
      <c r="D172" s="26"/>
      <c r="E172" s="25"/>
      <c r="F172" s="25"/>
      <c r="G172" s="25"/>
      <c r="H172" s="25"/>
      <c r="I172" s="26"/>
      <c r="J172" s="44">
        <v>2</v>
      </c>
      <c r="K172" s="40" t="s">
        <v>187</v>
      </c>
      <c r="L172" s="26"/>
      <c r="M172" s="25"/>
      <c r="N172" s="47"/>
      <c r="O172" s="32"/>
      <c r="P172" s="26"/>
      <c r="Q172" s="26">
        <v>0.0011</v>
      </c>
      <c r="R172" s="26"/>
      <c r="S172" s="26"/>
      <c r="T172" s="38"/>
      <c r="U172" s="38"/>
      <c r="V172" s="38"/>
      <c r="W172" s="38"/>
      <c r="X172" s="38"/>
      <c r="Y172" s="38"/>
      <c r="Z172" s="26"/>
      <c r="AA172" s="40"/>
      <c r="AB172" s="26"/>
      <c r="AC172" s="50"/>
    </row>
    <row r="173" ht="18" customHeight="1" spans="1:29">
      <c r="A173" s="25"/>
      <c r="B173" s="26"/>
      <c r="C173" s="26"/>
      <c r="D173" s="26"/>
      <c r="E173" s="25"/>
      <c r="F173" s="25"/>
      <c r="G173" s="25"/>
      <c r="H173" s="25"/>
      <c r="I173" s="26"/>
      <c r="J173" s="44">
        <v>3</v>
      </c>
      <c r="K173" s="40" t="s">
        <v>187</v>
      </c>
      <c r="L173" s="26"/>
      <c r="M173" s="25"/>
      <c r="N173" s="47"/>
      <c r="O173" s="32"/>
      <c r="P173" s="26"/>
      <c r="Q173" s="26"/>
      <c r="R173" s="26">
        <v>0.0088</v>
      </c>
      <c r="S173" s="26"/>
      <c r="T173" s="38"/>
      <c r="U173" s="38"/>
      <c r="V173" s="38"/>
      <c r="W173" s="38"/>
      <c r="X173" s="38"/>
      <c r="Y173" s="38"/>
      <c r="Z173" s="26"/>
      <c r="AA173" s="40"/>
      <c r="AB173" s="26"/>
      <c r="AC173" s="50"/>
    </row>
    <row r="174" ht="18" customHeight="1" spans="1:29">
      <c r="A174" s="25"/>
      <c r="B174" s="26"/>
      <c r="C174" s="26"/>
      <c r="D174" s="26"/>
      <c r="E174" s="25"/>
      <c r="F174" s="25"/>
      <c r="G174" s="25"/>
      <c r="H174" s="25"/>
      <c r="I174" s="26"/>
      <c r="J174" s="44">
        <v>4</v>
      </c>
      <c r="K174" s="40" t="s">
        <v>187</v>
      </c>
      <c r="L174" s="26"/>
      <c r="M174" s="25"/>
      <c r="N174" s="48"/>
      <c r="O174" s="35"/>
      <c r="P174" s="26"/>
      <c r="Q174" s="26"/>
      <c r="R174" s="26"/>
      <c r="S174" s="26">
        <v>0.0083</v>
      </c>
      <c r="T174" s="38"/>
      <c r="U174" s="38"/>
      <c r="V174" s="38"/>
      <c r="W174" s="38"/>
      <c r="X174" s="38"/>
      <c r="Y174" s="38"/>
      <c r="Z174" s="26"/>
      <c r="AA174" s="40"/>
      <c r="AB174" s="26"/>
      <c r="AC174" s="50"/>
    </row>
    <row r="175" ht="18" customHeight="1" spans="1:31">
      <c r="A175" s="25">
        <v>52</v>
      </c>
      <c r="B175" s="26" t="s">
        <v>192</v>
      </c>
      <c r="C175" s="26" t="s">
        <v>35</v>
      </c>
      <c r="D175" s="26" t="s">
        <v>193</v>
      </c>
      <c r="E175" s="25" t="s">
        <v>37</v>
      </c>
      <c r="F175" s="25" t="s">
        <v>183</v>
      </c>
      <c r="G175" s="25">
        <v>22</v>
      </c>
      <c r="H175" s="25" t="s">
        <v>39</v>
      </c>
      <c r="I175" s="26">
        <v>0.7998</v>
      </c>
      <c r="J175" s="38">
        <v>1</v>
      </c>
      <c r="K175" s="40" t="s">
        <v>193</v>
      </c>
      <c r="L175" s="26" t="s">
        <v>193</v>
      </c>
      <c r="M175" s="25" t="s">
        <v>37</v>
      </c>
      <c r="N175" s="46">
        <v>0.0153</v>
      </c>
      <c r="O175" s="29">
        <f>SUM(Q175:S177)</f>
        <v>0.0153</v>
      </c>
      <c r="P175" s="26"/>
      <c r="Q175" s="26">
        <v>0.0055</v>
      </c>
      <c r="R175" s="26"/>
      <c r="S175" s="26"/>
      <c r="T175" s="38"/>
      <c r="U175" s="38"/>
      <c r="V175" s="38"/>
      <c r="W175" s="38"/>
      <c r="X175" s="38"/>
      <c r="Y175" s="38"/>
      <c r="Z175" s="26" t="s">
        <v>194</v>
      </c>
      <c r="AA175" s="40" t="s">
        <v>195</v>
      </c>
      <c r="AB175" s="26"/>
      <c r="AC175" s="50" t="s">
        <v>48</v>
      </c>
      <c r="AD175" s="50" t="s">
        <v>42</v>
      </c>
      <c r="AE175" s="50" t="s">
        <v>42</v>
      </c>
    </row>
    <row r="176" ht="18" customHeight="1" spans="1:28">
      <c r="A176" s="25"/>
      <c r="B176" s="26"/>
      <c r="C176" s="26"/>
      <c r="D176" s="26"/>
      <c r="E176" s="25"/>
      <c r="F176" s="25"/>
      <c r="G176" s="25"/>
      <c r="H176" s="25"/>
      <c r="I176" s="26"/>
      <c r="J176" s="38">
        <v>2</v>
      </c>
      <c r="K176" s="40" t="s">
        <v>193</v>
      </c>
      <c r="L176" s="26"/>
      <c r="M176" s="25"/>
      <c r="N176" s="47"/>
      <c r="O176" s="32"/>
      <c r="P176" s="26"/>
      <c r="Q176" s="26"/>
      <c r="R176" s="26">
        <v>0.0046</v>
      </c>
      <c r="S176" s="26"/>
      <c r="T176" s="38"/>
      <c r="U176" s="38"/>
      <c r="V176" s="38"/>
      <c r="W176" s="38"/>
      <c r="X176" s="38"/>
      <c r="Y176" s="38"/>
      <c r="Z176" s="26"/>
      <c r="AA176" s="51"/>
      <c r="AB176" s="26"/>
    </row>
    <row r="177" ht="18" customHeight="1" spans="1:28">
      <c r="A177" s="25"/>
      <c r="B177" s="26"/>
      <c r="C177" s="26"/>
      <c r="D177" s="26"/>
      <c r="E177" s="25"/>
      <c r="F177" s="25"/>
      <c r="G177" s="25"/>
      <c r="H177" s="25"/>
      <c r="I177" s="26"/>
      <c r="J177" s="38">
        <v>3</v>
      </c>
      <c r="K177" s="40" t="s">
        <v>193</v>
      </c>
      <c r="L177" s="26"/>
      <c r="M177" s="25"/>
      <c r="N177" s="48"/>
      <c r="O177" s="35"/>
      <c r="P177" s="26"/>
      <c r="Q177" s="26"/>
      <c r="R177" s="26"/>
      <c r="S177" s="26">
        <v>0.0052</v>
      </c>
      <c r="T177" s="38"/>
      <c r="U177" s="38"/>
      <c r="V177" s="38"/>
      <c r="W177" s="38"/>
      <c r="X177" s="38"/>
      <c r="Y177" s="38"/>
      <c r="Z177" s="26"/>
      <c r="AA177" s="51"/>
      <c r="AB177" s="26"/>
    </row>
    <row r="178" ht="18" customHeight="1" spans="1:31">
      <c r="A178" s="25">
        <v>53</v>
      </c>
      <c r="B178" s="26" t="s">
        <v>196</v>
      </c>
      <c r="C178" s="26" t="s">
        <v>35</v>
      </c>
      <c r="D178" s="26" t="s">
        <v>197</v>
      </c>
      <c r="E178" s="25" t="s">
        <v>37</v>
      </c>
      <c r="F178" s="25" t="s">
        <v>45</v>
      </c>
      <c r="G178" s="25">
        <v>119</v>
      </c>
      <c r="H178" s="25" t="s">
        <v>39</v>
      </c>
      <c r="I178" s="26">
        <v>6.7716</v>
      </c>
      <c r="J178" s="44">
        <v>1</v>
      </c>
      <c r="K178" s="40" t="s">
        <v>197</v>
      </c>
      <c r="L178" s="26" t="s">
        <v>197</v>
      </c>
      <c r="M178" s="25" t="s">
        <v>37</v>
      </c>
      <c r="N178" s="46">
        <v>0.0223</v>
      </c>
      <c r="O178" s="29">
        <f>SUM(Q178:S179)</f>
        <v>0.0223</v>
      </c>
      <c r="P178" s="26"/>
      <c r="Q178" s="26">
        <v>0.0132</v>
      </c>
      <c r="R178" s="26"/>
      <c r="S178" s="26"/>
      <c r="T178" s="38"/>
      <c r="U178" s="38"/>
      <c r="V178" s="38"/>
      <c r="W178" s="38"/>
      <c r="X178" s="38"/>
      <c r="Y178" s="38"/>
      <c r="Z178" s="26" t="s">
        <v>198</v>
      </c>
      <c r="AA178" s="40" t="s">
        <v>199</v>
      </c>
      <c r="AB178" s="26"/>
      <c r="AC178" s="50" t="s">
        <v>48</v>
      </c>
      <c r="AD178" s="50" t="s">
        <v>42</v>
      </c>
      <c r="AE178" s="50" t="s">
        <v>42</v>
      </c>
    </row>
    <row r="179" ht="18" customHeight="1" spans="1:29">
      <c r="A179" s="25"/>
      <c r="B179" s="26"/>
      <c r="C179" s="26"/>
      <c r="D179" s="26"/>
      <c r="E179" s="25"/>
      <c r="F179" s="25"/>
      <c r="G179" s="25"/>
      <c r="H179" s="25"/>
      <c r="I179" s="26"/>
      <c r="J179" s="44">
        <v>2</v>
      </c>
      <c r="K179" s="40" t="s">
        <v>197</v>
      </c>
      <c r="L179" s="26"/>
      <c r="M179" s="25"/>
      <c r="N179" s="48"/>
      <c r="O179" s="32"/>
      <c r="P179" s="26"/>
      <c r="Q179" s="26"/>
      <c r="R179" s="26"/>
      <c r="S179" s="26">
        <v>0.0091</v>
      </c>
      <c r="T179" s="38"/>
      <c r="U179" s="38"/>
      <c r="V179" s="38"/>
      <c r="W179" s="38"/>
      <c r="X179" s="38"/>
      <c r="Y179" s="38"/>
      <c r="Z179" s="26"/>
      <c r="AA179" s="40"/>
      <c r="AB179" s="26"/>
      <c r="AC179" s="50"/>
    </row>
    <row r="180" ht="18" customHeight="1" spans="1:31">
      <c r="A180" s="25">
        <v>54</v>
      </c>
      <c r="B180" s="26" t="s">
        <v>200</v>
      </c>
      <c r="C180" s="26" t="s">
        <v>35</v>
      </c>
      <c r="D180" s="26" t="s">
        <v>201</v>
      </c>
      <c r="E180" s="25" t="s">
        <v>37</v>
      </c>
      <c r="F180" s="25" t="s">
        <v>45</v>
      </c>
      <c r="G180" s="25">
        <v>9</v>
      </c>
      <c r="H180" s="25" t="s">
        <v>39</v>
      </c>
      <c r="I180" s="26">
        <v>2.515</v>
      </c>
      <c r="J180" s="38">
        <v>1</v>
      </c>
      <c r="K180" s="40" t="s">
        <v>201</v>
      </c>
      <c r="L180" s="26" t="s">
        <v>201</v>
      </c>
      <c r="M180" s="25" t="s">
        <v>37</v>
      </c>
      <c r="N180" s="46">
        <v>0.0283</v>
      </c>
      <c r="O180" s="29">
        <f>SUM(Q180:S182)</f>
        <v>0.0283</v>
      </c>
      <c r="P180" s="26"/>
      <c r="Q180" s="26">
        <v>0.0133</v>
      </c>
      <c r="R180" s="26"/>
      <c r="S180" s="26"/>
      <c r="T180" s="38"/>
      <c r="U180" s="38"/>
      <c r="V180" s="38"/>
      <c r="W180" s="38"/>
      <c r="X180" s="38"/>
      <c r="Y180" s="38"/>
      <c r="Z180" s="26" t="s">
        <v>202</v>
      </c>
      <c r="AA180" s="40" t="s">
        <v>203</v>
      </c>
      <c r="AB180" s="26"/>
      <c r="AC180" s="50" t="s">
        <v>48</v>
      </c>
      <c r="AD180" s="50" t="s">
        <v>42</v>
      </c>
      <c r="AE180" s="50" t="s">
        <v>42</v>
      </c>
    </row>
    <row r="181" ht="18" customHeight="1" spans="1:28">
      <c r="A181" s="25"/>
      <c r="B181" s="26"/>
      <c r="C181" s="26"/>
      <c r="D181" s="26"/>
      <c r="E181" s="25"/>
      <c r="F181" s="25"/>
      <c r="G181" s="25"/>
      <c r="H181" s="25"/>
      <c r="I181" s="26"/>
      <c r="J181" s="38">
        <v>2</v>
      </c>
      <c r="K181" s="40" t="s">
        <v>201</v>
      </c>
      <c r="L181" s="26"/>
      <c r="M181" s="25"/>
      <c r="N181" s="47"/>
      <c r="O181" s="32"/>
      <c r="P181" s="26"/>
      <c r="Q181" s="26"/>
      <c r="R181" s="26">
        <v>0.0087</v>
      </c>
      <c r="S181" s="26"/>
      <c r="T181" s="38"/>
      <c r="U181" s="38"/>
      <c r="V181" s="38"/>
      <c r="W181" s="38"/>
      <c r="X181" s="38"/>
      <c r="Y181" s="38"/>
      <c r="Z181" s="26"/>
      <c r="AA181" s="51"/>
      <c r="AB181" s="26"/>
    </row>
    <row r="182" ht="18" customHeight="1" spans="1:28">
      <c r="A182" s="25"/>
      <c r="B182" s="26"/>
      <c r="C182" s="26"/>
      <c r="D182" s="26"/>
      <c r="E182" s="25"/>
      <c r="F182" s="25"/>
      <c r="G182" s="25"/>
      <c r="H182" s="25"/>
      <c r="I182" s="26"/>
      <c r="J182" s="38">
        <v>3</v>
      </c>
      <c r="K182" s="40" t="s">
        <v>201</v>
      </c>
      <c r="L182" s="26"/>
      <c r="M182" s="25"/>
      <c r="N182" s="48"/>
      <c r="O182" s="35"/>
      <c r="P182" s="26"/>
      <c r="Q182" s="26"/>
      <c r="R182" s="26"/>
      <c r="S182" s="26">
        <v>0.0063</v>
      </c>
      <c r="T182" s="38"/>
      <c r="U182" s="38"/>
      <c r="V182" s="38"/>
      <c r="W182" s="38"/>
      <c r="X182" s="38"/>
      <c r="Y182" s="38"/>
      <c r="Z182" s="26"/>
      <c r="AA182" s="51"/>
      <c r="AB182" s="26"/>
    </row>
    <row r="183" s="14" customFormat="1" ht="18" customHeight="1" spans="1:31">
      <c r="A183" s="25">
        <v>55</v>
      </c>
      <c r="B183" s="26" t="s">
        <v>204</v>
      </c>
      <c r="C183" s="26" t="s">
        <v>35</v>
      </c>
      <c r="D183" s="26" t="s">
        <v>205</v>
      </c>
      <c r="E183" s="25" t="s">
        <v>37</v>
      </c>
      <c r="F183" s="25" t="s">
        <v>45</v>
      </c>
      <c r="G183" s="25">
        <v>98</v>
      </c>
      <c r="H183" s="25" t="s">
        <v>39</v>
      </c>
      <c r="I183" s="26">
        <v>4.3254</v>
      </c>
      <c r="J183" s="38">
        <v>1</v>
      </c>
      <c r="K183" s="40" t="s">
        <v>205</v>
      </c>
      <c r="L183" s="26" t="s">
        <v>205</v>
      </c>
      <c r="M183" s="25" t="s">
        <v>37</v>
      </c>
      <c r="N183" s="45">
        <v>0.0301</v>
      </c>
      <c r="O183" s="29">
        <f>SUM(Q183:S185)</f>
        <v>0.0301</v>
      </c>
      <c r="P183" s="26"/>
      <c r="Q183" s="26">
        <v>0.0125</v>
      </c>
      <c r="R183" s="26"/>
      <c r="S183" s="26"/>
      <c r="T183" s="38"/>
      <c r="U183" s="38"/>
      <c r="V183" s="38"/>
      <c r="W183" s="38"/>
      <c r="X183" s="38"/>
      <c r="Y183" s="38"/>
      <c r="Z183" s="26" t="s">
        <v>206</v>
      </c>
      <c r="AA183" s="40" t="s">
        <v>207</v>
      </c>
      <c r="AB183" s="26"/>
      <c r="AC183" s="50" t="s">
        <v>42</v>
      </c>
      <c r="AD183" s="50" t="s">
        <v>42</v>
      </c>
      <c r="AE183" s="50" t="s">
        <v>42</v>
      </c>
    </row>
    <row r="184" s="14" customFormat="1" ht="18" customHeight="1" spans="1:28">
      <c r="A184" s="25"/>
      <c r="B184" s="26"/>
      <c r="C184" s="26"/>
      <c r="D184" s="26"/>
      <c r="E184" s="25"/>
      <c r="F184" s="25"/>
      <c r="G184" s="25"/>
      <c r="H184" s="25"/>
      <c r="I184" s="26"/>
      <c r="J184" s="38">
        <v>2</v>
      </c>
      <c r="K184" s="40" t="s">
        <v>205</v>
      </c>
      <c r="L184" s="26"/>
      <c r="M184" s="25"/>
      <c r="N184" s="42"/>
      <c r="O184" s="32"/>
      <c r="P184" s="26"/>
      <c r="Q184" s="26">
        <v>0.0008</v>
      </c>
      <c r="R184" s="26"/>
      <c r="S184" s="26"/>
      <c r="T184" s="38"/>
      <c r="U184" s="38"/>
      <c r="V184" s="38"/>
      <c r="W184" s="38"/>
      <c r="X184" s="38"/>
      <c r="Y184" s="38"/>
      <c r="Z184" s="26"/>
      <c r="AA184" s="51"/>
      <c r="AB184" s="26"/>
    </row>
    <row r="185" s="14" customFormat="1" ht="18" customHeight="1" spans="1:28">
      <c r="A185" s="25"/>
      <c r="B185" s="26"/>
      <c r="C185" s="26"/>
      <c r="D185" s="26"/>
      <c r="E185" s="25"/>
      <c r="F185" s="25"/>
      <c r="G185" s="25"/>
      <c r="H185" s="25"/>
      <c r="I185" s="26"/>
      <c r="J185" s="38">
        <v>3</v>
      </c>
      <c r="K185" s="40" t="s">
        <v>205</v>
      </c>
      <c r="L185" s="26"/>
      <c r="M185" s="25"/>
      <c r="N185" s="43"/>
      <c r="O185" s="35"/>
      <c r="P185" s="26"/>
      <c r="Q185" s="26"/>
      <c r="R185" s="26"/>
      <c r="S185" s="26">
        <v>0.0168</v>
      </c>
      <c r="T185" s="38"/>
      <c r="U185" s="38"/>
      <c r="V185" s="38"/>
      <c r="W185" s="38"/>
      <c r="X185" s="38"/>
      <c r="Y185" s="38"/>
      <c r="Z185" s="26"/>
      <c r="AA185" s="51"/>
      <c r="AB185" s="26"/>
    </row>
    <row r="186" s="14" customFormat="1" ht="18" customHeight="1" spans="1:31">
      <c r="A186" s="25">
        <v>56</v>
      </c>
      <c r="B186" s="26" t="s">
        <v>208</v>
      </c>
      <c r="C186" s="26" t="s">
        <v>35</v>
      </c>
      <c r="D186" s="26" t="s">
        <v>209</v>
      </c>
      <c r="E186" s="25" t="s">
        <v>37</v>
      </c>
      <c r="F186" s="25" t="s">
        <v>45</v>
      </c>
      <c r="G186" s="25">
        <v>11</v>
      </c>
      <c r="H186" s="25" t="s">
        <v>39</v>
      </c>
      <c r="I186" s="26">
        <v>7.8941</v>
      </c>
      <c r="J186" s="44">
        <v>1</v>
      </c>
      <c r="K186" s="40" t="s">
        <v>209</v>
      </c>
      <c r="L186" s="26" t="s">
        <v>209</v>
      </c>
      <c r="M186" s="25" t="s">
        <v>37</v>
      </c>
      <c r="N186" s="45">
        <v>0.0208</v>
      </c>
      <c r="O186" s="29">
        <f>SUM(Q186:S187)</f>
        <v>0.0208</v>
      </c>
      <c r="P186" s="26"/>
      <c r="Q186" s="26">
        <v>0.0091</v>
      </c>
      <c r="R186" s="26"/>
      <c r="S186" s="26"/>
      <c r="T186" s="38"/>
      <c r="U186" s="38"/>
      <c r="V186" s="38"/>
      <c r="W186" s="38"/>
      <c r="X186" s="38"/>
      <c r="Y186" s="38"/>
      <c r="Z186" s="26" t="s">
        <v>210</v>
      </c>
      <c r="AA186" s="40" t="s">
        <v>211</v>
      </c>
      <c r="AB186" s="26"/>
      <c r="AC186" s="50" t="s">
        <v>48</v>
      </c>
      <c r="AD186" s="50" t="s">
        <v>42</v>
      </c>
      <c r="AE186" s="50" t="s">
        <v>42</v>
      </c>
    </row>
    <row r="187" s="14" customFormat="1" ht="18" customHeight="1" spans="1:29">
      <c r="A187" s="25"/>
      <c r="B187" s="26"/>
      <c r="C187" s="26"/>
      <c r="D187" s="26"/>
      <c r="E187" s="25"/>
      <c r="F187" s="25"/>
      <c r="G187" s="25"/>
      <c r="H187" s="25"/>
      <c r="I187" s="26"/>
      <c r="J187" s="44">
        <v>2</v>
      </c>
      <c r="K187" s="40" t="s">
        <v>209</v>
      </c>
      <c r="L187" s="26"/>
      <c r="M187" s="25"/>
      <c r="N187" s="43"/>
      <c r="O187" s="32"/>
      <c r="P187" s="26"/>
      <c r="Q187" s="26"/>
      <c r="R187" s="26"/>
      <c r="S187" s="26">
        <v>0.0117</v>
      </c>
      <c r="T187" s="38"/>
      <c r="U187" s="38"/>
      <c r="V187" s="38"/>
      <c r="W187" s="38"/>
      <c r="X187" s="38"/>
      <c r="Y187" s="38"/>
      <c r="Z187" s="26"/>
      <c r="AA187" s="40"/>
      <c r="AB187" s="26"/>
      <c r="AC187" s="50"/>
    </row>
    <row r="188" ht="18" customHeight="1" spans="1:31">
      <c r="A188" s="25">
        <v>57</v>
      </c>
      <c r="B188" s="26" t="s">
        <v>212</v>
      </c>
      <c r="C188" s="26" t="s">
        <v>35</v>
      </c>
      <c r="D188" s="26" t="s">
        <v>213</v>
      </c>
      <c r="E188" s="25" t="s">
        <v>37</v>
      </c>
      <c r="F188" s="25" t="s">
        <v>45</v>
      </c>
      <c r="G188" s="25">
        <v>23</v>
      </c>
      <c r="H188" s="25" t="s">
        <v>39</v>
      </c>
      <c r="I188" s="26">
        <v>4.0539</v>
      </c>
      <c r="J188" s="38">
        <v>1</v>
      </c>
      <c r="K188" s="40" t="s">
        <v>213</v>
      </c>
      <c r="L188" s="26" t="s">
        <v>213</v>
      </c>
      <c r="M188" s="25" t="s">
        <v>37</v>
      </c>
      <c r="N188" s="46">
        <v>0.0301</v>
      </c>
      <c r="O188" s="29">
        <f>SUM(Q188:S190)</f>
        <v>0.0301</v>
      </c>
      <c r="P188" s="26"/>
      <c r="Q188" s="26">
        <v>0.014</v>
      </c>
      <c r="R188" s="26"/>
      <c r="S188" s="26"/>
      <c r="T188" s="38"/>
      <c r="U188" s="38"/>
      <c r="V188" s="38"/>
      <c r="W188" s="38"/>
      <c r="X188" s="38"/>
      <c r="Y188" s="38"/>
      <c r="Z188" s="26" t="s">
        <v>214</v>
      </c>
      <c r="AA188" s="40" t="s">
        <v>215</v>
      </c>
      <c r="AB188" s="26"/>
      <c r="AC188" s="50" t="s">
        <v>48</v>
      </c>
      <c r="AD188" s="50" t="s">
        <v>42</v>
      </c>
      <c r="AE188" s="50" t="s">
        <v>42</v>
      </c>
    </row>
    <row r="189" ht="18" customHeight="1" spans="1:31">
      <c r="A189" s="25"/>
      <c r="B189" s="26"/>
      <c r="C189" s="26"/>
      <c r="D189" s="26"/>
      <c r="E189" s="25"/>
      <c r="F189" s="25"/>
      <c r="G189" s="25"/>
      <c r="H189" s="25"/>
      <c r="I189" s="26"/>
      <c r="J189" s="38">
        <v>2</v>
      </c>
      <c r="K189" s="40" t="s">
        <v>213</v>
      </c>
      <c r="L189" s="26"/>
      <c r="M189" s="25"/>
      <c r="N189" s="47"/>
      <c r="O189" s="32"/>
      <c r="P189" s="26"/>
      <c r="Q189" s="26"/>
      <c r="R189" s="26">
        <v>0.009</v>
      </c>
      <c r="S189" s="26"/>
      <c r="T189" s="38"/>
      <c r="U189" s="38"/>
      <c r="V189" s="38"/>
      <c r="W189" s="38"/>
      <c r="X189" s="38"/>
      <c r="Y189" s="38"/>
      <c r="Z189" s="26"/>
      <c r="AA189" s="40"/>
      <c r="AB189" s="26"/>
      <c r="AC189" s="50"/>
      <c r="AD189" s="50"/>
      <c r="AE189" s="50"/>
    </row>
    <row r="190" ht="18" customHeight="1" spans="1:28">
      <c r="A190" s="25"/>
      <c r="B190" s="26"/>
      <c r="C190" s="26"/>
      <c r="D190" s="26"/>
      <c r="E190" s="25"/>
      <c r="F190" s="25"/>
      <c r="G190" s="25"/>
      <c r="H190" s="25"/>
      <c r="I190" s="26"/>
      <c r="J190" s="38">
        <v>3</v>
      </c>
      <c r="K190" s="40" t="s">
        <v>213</v>
      </c>
      <c r="L190" s="26"/>
      <c r="M190" s="25"/>
      <c r="N190" s="48"/>
      <c r="O190" s="35"/>
      <c r="P190" s="26"/>
      <c r="Q190" s="26"/>
      <c r="R190" s="26"/>
      <c r="S190" s="26">
        <v>0.0071</v>
      </c>
      <c r="T190" s="38"/>
      <c r="U190" s="38"/>
      <c r="V190" s="38"/>
      <c r="W190" s="38"/>
      <c r="X190" s="38"/>
      <c r="Y190" s="38"/>
      <c r="Z190" s="26"/>
      <c r="AA190" s="51"/>
      <c r="AB190" s="26"/>
    </row>
    <row r="191" ht="18" customHeight="1" spans="1:28">
      <c r="A191" s="28">
        <v>58</v>
      </c>
      <c r="B191" s="29" t="s">
        <v>216</v>
      </c>
      <c r="C191" s="29" t="s">
        <v>35</v>
      </c>
      <c r="D191" s="29" t="s">
        <v>217</v>
      </c>
      <c r="E191" s="28" t="s">
        <v>37</v>
      </c>
      <c r="F191" s="28" t="s">
        <v>45</v>
      </c>
      <c r="G191" s="28">
        <v>7</v>
      </c>
      <c r="H191" s="28" t="s">
        <v>39</v>
      </c>
      <c r="I191" s="29">
        <v>6.0105</v>
      </c>
      <c r="J191" s="38">
        <v>1</v>
      </c>
      <c r="K191" s="40" t="s">
        <v>217</v>
      </c>
      <c r="L191" s="29" t="s">
        <v>217</v>
      </c>
      <c r="M191" s="28" t="s">
        <v>37</v>
      </c>
      <c r="N191" s="46">
        <v>0.0145</v>
      </c>
      <c r="O191" s="29">
        <f>SUM(Q191:S192)</f>
        <v>0.0145</v>
      </c>
      <c r="P191" s="26"/>
      <c r="Q191" s="26">
        <v>0.0091</v>
      </c>
      <c r="R191" s="26"/>
      <c r="S191" s="26"/>
      <c r="T191" s="38"/>
      <c r="U191" s="38"/>
      <c r="V191" s="38"/>
      <c r="W191" s="38"/>
      <c r="X191" s="38"/>
      <c r="Y191" s="38"/>
      <c r="Z191" s="29" t="s">
        <v>218</v>
      </c>
      <c r="AA191" s="52" t="s">
        <v>215</v>
      </c>
      <c r="AB191" s="29"/>
    </row>
    <row r="192" ht="15.75" customHeight="1" spans="1:28">
      <c r="A192" s="34"/>
      <c r="B192" s="35"/>
      <c r="C192" s="35"/>
      <c r="D192" s="35"/>
      <c r="E192" s="34"/>
      <c r="F192" s="34"/>
      <c r="G192" s="34"/>
      <c r="H192" s="34"/>
      <c r="I192" s="35"/>
      <c r="J192" s="38">
        <v>2</v>
      </c>
      <c r="K192" s="40" t="s">
        <v>217</v>
      </c>
      <c r="L192" s="35"/>
      <c r="M192" s="34"/>
      <c r="N192" s="48"/>
      <c r="O192" s="32"/>
      <c r="P192" s="26"/>
      <c r="Q192" s="26"/>
      <c r="R192" s="26"/>
      <c r="S192" s="26">
        <v>0.0054</v>
      </c>
      <c r="T192" s="38"/>
      <c r="U192" s="38"/>
      <c r="V192" s="38"/>
      <c r="W192" s="38"/>
      <c r="X192" s="38"/>
      <c r="Y192" s="38"/>
      <c r="Z192" s="35"/>
      <c r="AA192" s="54"/>
      <c r="AB192" s="35"/>
    </row>
    <row r="193" ht="15.75" customHeight="1" spans="1:28">
      <c r="A193" s="28">
        <v>59</v>
      </c>
      <c r="B193" s="29" t="s">
        <v>219</v>
      </c>
      <c r="C193" s="29" t="s">
        <v>35</v>
      </c>
      <c r="D193" s="29" t="s">
        <v>220</v>
      </c>
      <c r="E193" s="28" t="s">
        <v>37</v>
      </c>
      <c r="F193" s="28" t="s">
        <v>221</v>
      </c>
      <c r="G193" s="28">
        <v>4</v>
      </c>
      <c r="H193" s="28" t="s">
        <v>39</v>
      </c>
      <c r="I193" s="29">
        <v>1.6504</v>
      </c>
      <c r="J193" s="38">
        <v>1</v>
      </c>
      <c r="K193" s="40" t="s">
        <v>220</v>
      </c>
      <c r="L193" s="29" t="s">
        <v>220</v>
      </c>
      <c r="M193" s="28" t="s">
        <v>37</v>
      </c>
      <c r="N193" s="46">
        <v>0.0263</v>
      </c>
      <c r="O193" s="29">
        <f>SUM(Q193:S194)</f>
        <v>0.0263</v>
      </c>
      <c r="P193" s="26"/>
      <c r="Q193" s="26">
        <v>0.0105</v>
      </c>
      <c r="R193" s="26"/>
      <c r="S193" s="26"/>
      <c r="T193" s="38"/>
      <c r="U193" s="38"/>
      <c r="V193" s="38"/>
      <c r="W193" s="38"/>
      <c r="X193" s="38"/>
      <c r="Y193" s="38"/>
      <c r="Z193" s="29" t="s">
        <v>222</v>
      </c>
      <c r="AA193" s="52" t="s">
        <v>223</v>
      </c>
      <c r="AB193" s="29"/>
    </row>
    <row r="194" ht="18.75" customHeight="1" spans="1:28">
      <c r="A194" s="34"/>
      <c r="B194" s="35"/>
      <c r="C194" s="35"/>
      <c r="D194" s="35"/>
      <c r="E194" s="34"/>
      <c r="F194" s="34"/>
      <c r="G194" s="34"/>
      <c r="H194" s="34"/>
      <c r="I194" s="35"/>
      <c r="J194" s="38">
        <v>2</v>
      </c>
      <c r="K194" s="40" t="s">
        <v>220</v>
      </c>
      <c r="L194" s="35"/>
      <c r="M194" s="34"/>
      <c r="N194" s="48"/>
      <c r="O194" s="32"/>
      <c r="P194" s="26"/>
      <c r="Q194" s="26"/>
      <c r="R194" s="26"/>
      <c r="S194" s="26">
        <v>0.0158</v>
      </c>
      <c r="T194" s="38"/>
      <c r="U194" s="38"/>
      <c r="V194" s="38"/>
      <c r="W194" s="38"/>
      <c r="X194" s="38"/>
      <c r="Y194" s="38"/>
      <c r="Z194" s="35"/>
      <c r="AA194" s="54"/>
      <c r="AB194" s="35"/>
    </row>
    <row r="195" s="14" customFormat="1" ht="18" customHeight="1" spans="1:31">
      <c r="A195" s="25">
        <v>60</v>
      </c>
      <c r="B195" s="26" t="s">
        <v>224</v>
      </c>
      <c r="C195" s="26" t="s">
        <v>35</v>
      </c>
      <c r="D195" s="26" t="s">
        <v>225</v>
      </c>
      <c r="E195" s="25" t="s">
        <v>37</v>
      </c>
      <c r="F195" s="25" t="s">
        <v>226</v>
      </c>
      <c r="G195" s="25">
        <v>15</v>
      </c>
      <c r="H195" s="25" t="s">
        <v>39</v>
      </c>
      <c r="I195" s="26">
        <v>1.0189</v>
      </c>
      <c r="J195" s="44">
        <v>1</v>
      </c>
      <c r="K195" s="40" t="s">
        <v>225</v>
      </c>
      <c r="L195" s="26" t="s">
        <v>225</v>
      </c>
      <c r="M195" s="25" t="s">
        <v>37</v>
      </c>
      <c r="N195" s="45">
        <v>0.0203</v>
      </c>
      <c r="O195" s="29">
        <f>SUM(Q195:S197)</f>
        <v>0.0203</v>
      </c>
      <c r="P195" s="26"/>
      <c r="Q195" s="26">
        <v>0.0128</v>
      </c>
      <c r="R195" s="26"/>
      <c r="S195" s="26"/>
      <c r="T195" s="38"/>
      <c r="U195" s="38"/>
      <c r="V195" s="38"/>
      <c r="W195" s="38"/>
      <c r="X195" s="38"/>
      <c r="Y195" s="38"/>
      <c r="Z195" s="26" t="s">
        <v>227</v>
      </c>
      <c r="AA195" s="40" t="s">
        <v>228</v>
      </c>
      <c r="AB195" s="26"/>
      <c r="AC195" s="50" t="s">
        <v>48</v>
      </c>
      <c r="AD195" s="50" t="s">
        <v>42</v>
      </c>
      <c r="AE195" s="50" t="s">
        <v>42</v>
      </c>
    </row>
    <row r="196" s="14" customFormat="1" ht="18" customHeight="1" spans="1:31">
      <c r="A196" s="25"/>
      <c r="B196" s="26"/>
      <c r="C196" s="26"/>
      <c r="D196" s="26"/>
      <c r="E196" s="25"/>
      <c r="F196" s="25"/>
      <c r="G196" s="25"/>
      <c r="H196" s="25"/>
      <c r="I196" s="26"/>
      <c r="J196" s="44">
        <v>2</v>
      </c>
      <c r="K196" s="40" t="s">
        <v>225</v>
      </c>
      <c r="L196" s="26"/>
      <c r="M196" s="25"/>
      <c r="N196" s="42"/>
      <c r="O196" s="32"/>
      <c r="P196" s="26"/>
      <c r="Q196" s="26"/>
      <c r="R196" s="26">
        <v>0.0048</v>
      </c>
      <c r="S196" s="26"/>
      <c r="T196" s="38"/>
      <c r="U196" s="38"/>
      <c r="V196" s="38"/>
      <c r="W196" s="38"/>
      <c r="X196" s="38"/>
      <c r="Y196" s="38"/>
      <c r="Z196" s="26"/>
      <c r="AA196" s="40"/>
      <c r="AB196" s="26"/>
      <c r="AC196" s="50"/>
      <c r="AD196" s="50"/>
      <c r="AE196" s="50"/>
    </row>
    <row r="197" s="14" customFormat="1" ht="18" customHeight="1" spans="1:31">
      <c r="A197" s="25"/>
      <c r="B197" s="26"/>
      <c r="C197" s="26"/>
      <c r="D197" s="26"/>
      <c r="E197" s="25"/>
      <c r="F197" s="25"/>
      <c r="G197" s="25"/>
      <c r="H197" s="25"/>
      <c r="I197" s="26"/>
      <c r="J197" s="44">
        <v>3</v>
      </c>
      <c r="K197" s="40" t="s">
        <v>225</v>
      </c>
      <c r="L197" s="26"/>
      <c r="M197" s="25"/>
      <c r="N197" s="56"/>
      <c r="O197" s="35"/>
      <c r="P197" s="26"/>
      <c r="Q197" s="26"/>
      <c r="R197" s="26"/>
      <c r="S197" s="26">
        <v>0.0027</v>
      </c>
      <c r="T197" s="38"/>
      <c r="U197" s="38"/>
      <c r="V197" s="38"/>
      <c r="W197" s="38"/>
      <c r="X197" s="38"/>
      <c r="Y197" s="38"/>
      <c r="Z197" s="26"/>
      <c r="AA197" s="40"/>
      <c r="AB197" s="26"/>
      <c r="AC197" s="50"/>
      <c r="AD197" s="50"/>
      <c r="AE197" s="50"/>
    </row>
    <row r="198" ht="18" customHeight="1" spans="1:31">
      <c r="A198" s="25">
        <v>61</v>
      </c>
      <c r="B198" s="26" t="s">
        <v>229</v>
      </c>
      <c r="C198" s="26" t="s">
        <v>35</v>
      </c>
      <c r="D198" s="26" t="s">
        <v>230</v>
      </c>
      <c r="E198" s="25" t="s">
        <v>37</v>
      </c>
      <c r="F198" s="25" t="s">
        <v>183</v>
      </c>
      <c r="G198" s="25">
        <v>23</v>
      </c>
      <c r="H198" s="25" t="s">
        <v>39</v>
      </c>
      <c r="I198" s="26">
        <v>1.2202</v>
      </c>
      <c r="J198" s="38">
        <v>1</v>
      </c>
      <c r="K198" s="40" t="s">
        <v>230</v>
      </c>
      <c r="L198" s="26" t="s">
        <v>230</v>
      </c>
      <c r="M198" s="25" t="s">
        <v>37</v>
      </c>
      <c r="N198" s="46">
        <v>0.0302</v>
      </c>
      <c r="O198" s="29">
        <f>SUM(Q198:S200)</f>
        <v>0.0302</v>
      </c>
      <c r="P198" s="26"/>
      <c r="Q198" s="26">
        <v>0.0142</v>
      </c>
      <c r="R198" s="26"/>
      <c r="S198" s="26"/>
      <c r="T198" s="38"/>
      <c r="U198" s="38"/>
      <c r="V198" s="38"/>
      <c r="W198" s="38"/>
      <c r="X198" s="38"/>
      <c r="Y198" s="38"/>
      <c r="Z198" s="26" t="s">
        <v>231</v>
      </c>
      <c r="AA198" s="40" t="s">
        <v>232</v>
      </c>
      <c r="AB198" s="26"/>
      <c r="AC198" s="50" t="s">
        <v>42</v>
      </c>
      <c r="AD198" s="50" t="s">
        <v>42</v>
      </c>
      <c r="AE198" s="50" t="s">
        <v>42</v>
      </c>
    </row>
    <row r="199" ht="18" customHeight="1" spans="1:28">
      <c r="A199" s="25"/>
      <c r="B199" s="26"/>
      <c r="C199" s="26"/>
      <c r="D199" s="26"/>
      <c r="E199" s="25"/>
      <c r="F199" s="25"/>
      <c r="G199" s="25"/>
      <c r="H199" s="25"/>
      <c r="I199" s="26"/>
      <c r="J199" s="38">
        <v>2</v>
      </c>
      <c r="K199" s="40" t="s">
        <v>230</v>
      </c>
      <c r="L199" s="26"/>
      <c r="M199" s="25"/>
      <c r="N199" s="47"/>
      <c r="O199" s="32"/>
      <c r="P199" s="26"/>
      <c r="Q199" s="26"/>
      <c r="R199" s="26">
        <v>0.0063</v>
      </c>
      <c r="S199" s="26"/>
      <c r="T199" s="38"/>
      <c r="U199" s="38"/>
      <c r="V199" s="38"/>
      <c r="W199" s="38"/>
      <c r="X199" s="38"/>
      <c r="Y199" s="38"/>
      <c r="Z199" s="26"/>
      <c r="AA199" s="51"/>
      <c r="AB199" s="26"/>
    </row>
    <row r="200" ht="18" customHeight="1" spans="1:28">
      <c r="A200" s="25"/>
      <c r="B200" s="26"/>
      <c r="C200" s="26"/>
      <c r="D200" s="26"/>
      <c r="E200" s="25"/>
      <c r="F200" s="25"/>
      <c r="G200" s="25"/>
      <c r="H200" s="25"/>
      <c r="I200" s="26"/>
      <c r="J200" s="38">
        <v>3</v>
      </c>
      <c r="K200" s="40" t="s">
        <v>230</v>
      </c>
      <c r="L200" s="26"/>
      <c r="M200" s="25"/>
      <c r="N200" s="48"/>
      <c r="O200" s="35"/>
      <c r="P200" s="26"/>
      <c r="Q200" s="26"/>
      <c r="R200" s="26"/>
      <c r="S200" s="26">
        <v>0.0097</v>
      </c>
      <c r="T200" s="38"/>
      <c r="U200" s="38"/>
      <c r="V200" s="38"/>
      <c r="W200" s="38"/>
      <c r="X200" s="38"/>
      <c r="Y200" s="38"/>
      <c r="Z200" s="26"/>
      <c r="AA200" s="51"/>
      <c r="AB200" s="26"/>
    </row>
    <row r="201" ht="18" customHeight="1" spans="1:31">
      <c r="A201" s="25">
        <v>62</v>
      </c>
      <c r="B201" s="26" t="s">
        <v>233</v>
      </c>
      <c r="C201" s="26" t="s">
        <v>35</v>
      </c>
      <c r="D201" s="26" t="s">
        <v>234</v>
      </c>
      <c r="E201" s="25" t="s">
        <v>37</v>
      </c>
      <c r="F201" s="25" t="s">
        <v>183</v>
      </c>
      <c r="G201" s="25">
        <v>10</v>
      </c>
      <c r="H201" s="25" t="s">
        <v>39</v>
      </c>
      <c r="I201" s="26">
        <v>0.8793</v>
      </c>
      <c r="J201" s="38">
        <v>1</v>
      </c>
      <c r="K201" s="40" t="s">
        <v>234</v>
      </c>
      <c r="L201" s="26" t="s">
        <v>234</v>
      </c>
      <c r="M201" s="25" t="s">
        <v>37</v>
      </c>
      <c r="N201" s="46">
        <v>0.0225</v>
      </c>
      <c r="O201" s="29">
        <f>SUM(Q201:S202)</f>
        <v>0.0225</v>
      </c>
      <c r="P201" s="26"/>
      <c r="Q201" s="26">
        <v>0.0109</v>
      </c>
      <c r="R201" s="26"/>
      <c r="S201" s="26"/>
      <c r="T201" s="38"/>
      <c r="U201" s="38"/>
      <c r="V201" s="38"/>
      <c r="W201" s="38"/>
      <c r="X201" s="38"/>
      <c r="Y201" s="38"/>
      <c r="Z201" s="26" t="s">
        <v>235</v>
      </c>
      <c r="AA201" s="40" t="s">
        <v>236</v>
      </c>
      <c r="AB201" s="26"/>
      <c r="AC201" s="50" t="s">
        <v>48</v>
      </c>
      <c r="AD201" s="50" t="s">
        <v>42</v>
      </c>
      <c r="AE201" s="50" t="s">
        <v>42</v>
      </c>
    </row>
    <row r="202" ht="18" customHeight="1" spans="1:28">
      <c r="A202" s="25"/>
      <c r="B202" s="26"/>
      <c r="C202" s="26"/>
      <c r="D202" s="26"/>
      <c r="E202" s="25"/>
      <c r="F202" s="25"/>
      <c r="G202" s="25"/>
      <c r="H202" s="25"/>
      <c r="I202" s="26"/>
      <c r="J202" s="38">
        <v>2</v>
      </c>
      <c r="K202" s="40" t="s">
        <v>234</v>
      </c>
      <c r="L202" s="26"/>
      <c r="M202" s="25"/>
      <c r="N202" s="48"/>
      <c r="O202" s="32"/>
      <c r="P202" s="26"/>
      <c r="Q202" s="26"/>
      <c r="R202" s="26">
        <v>0.0116</v>
      </c>
      <c r="S202" s="26"/>
      <c r="T202" s="38"/>
      <c r="U202" s="38"/>
      <c r="V202" s="38"/>
      <c r="W202" s="38"/>
      <c r="X202" s="38"/>
      <c r="Y202" s="38"/>
      <c r="Z202" s="26"/>
      <c r="AA202" s="51"/>
      <c r="AB202" s="26"/>
    </row>
    <row r="203" ht="18" customHeight="1" spans="1:31">
      <c r="A203" s="25">
        <v>63</v>
      </c>
      <c r="B203" s="26" t="s">
        <v>237</v>
      </c>
      <c r="C203" s="26" t="s">
        <v>35</v>
      </c>
      <c r="D203" s="26" t="s">
        <v>234</v>
      </c>
      <c r="E203" s="25" t="s">
        <v>37</v>
      </c>
      <c r="F203" s="25" t="s">
        <v>183</v>
      </c>
      <c r="G203" s="25">
        <v>11</v>
      </c>
      <c r="H203" s="25" t="s">
        <v>39</v>
      </c>
      <c r="I203" s="26">
        <v>1.5116</v>
      </c>
      <c r="J203" s="44">
        <v>1</v>
      </c>
      <c r="K203" s="40" t="s">
        <v>234</v>
      </c>
      <c r="L203" s="26" t="s">
        <v>234</v>
      </c>
      <c r="M203" s="25" t="s">
        <v>37</v>
      </c>
      <c r="N203" s="46">
        <v>0.0485</v>
      </c>
      <c r="O203" s="29">
        <f>SUM(Q203:S205)</f>
        <v>0.0485</v>
      </c>
      <c r="P203" s="26"/>
      <c r="Q203" s="26">
        <v>0.0256</v>
      </c>
      <c r="R203" s="26"/>
      <c r="S203" s="26"/>
      <c r="T203" s="38"/>
      <c r="U203" s="38"/>
      <c r="V203" s="38"/>
      <c r="W203" s="38"/>
      <c r="X203" s="38"/>
      <c r="Y203" s="38"/>
      <c r="Z203" s="26" t="s">
        <v>238</v>
      </c>
      <c r="AA203" s="40" t="s">
        <v>236</v>
      </c>
      <c r="AB203" s="26"/>
      <c r="AC203" s="50" t="s">
        <v>48</v>
      </c>
      <c r="AD203" s="50" t="s">
        <v>42</v>
      </c>
      <c r="AE203" s="50" t="s">
        <v>42</v>
      </c>
    </row>
    <row r="204" ht="18" customHeight="1" spans="1:29">
      <c r="A204" s="25"/>
      <c r="B204" s="26"/>
      <c r="C204" s="26"/>
      <c r="D204" s="26"/>
      <c r="E204" s="25"/>
      <c r="F204" s="25"/>
      <c r="G204" s="25"/>
      <c r="H204" s="25"/>
      <c r="I204" s="26"/>
      <c r="J204" s="44">
        <v>2</v>
      </c>
      <c r="K204" s="40" t="s">
        <v>234</v>
      </c>
      <c r="L204" s="26"/>
      <c r="M204" s="25"/>
      <c r="N204" s="47"/>
      <c r="O204" s="32"/>
      <c r="P204" s="26"/>
      <c r="Q204" s="26"/>
      <c r="R204" s="26">
        <v>0.0064</v>
      </c>
      <c r="S204" s="26"/>
      <c r="T204" s="38"/>
      <c r="U204" s="38"/>
      <c r="V204" s="38"/>
      <c r="W204" s="38"/>
      <c r="X204" s="38"/>
      <c r="Y204" s="38"/>
      <c r="Z204" s="26"/>
      <c r="AA204" s="40"/>
      <c r="AB204" s="26"/>
      <c r="AC204" s="50"/>
    </row>
    <row r="205" ht="18" customHeight="1" spans="1:29">
      <c r="A205" s="25"/>
      <c r="B205" s="26"/>
      <c r="C205" s="26"/>
      <c r="D205" s="26"/>
      <c r="E205" s="25"/>
      <c r="F205" s="25"/>
      <c r="G205" s="25"/>
      <c r="H205" s="25"/>
      <c r="I205" s="26"/>
      <c r="J205" s="44">
        <v>3</v>
      </c>
      <c r="K205" s="40" t="s">
        <v>234</v>
      </c>
      <c r="L205" s="26"/>
      <c r="M205" s="25"/>
      <c r="N205" s="48"/>
      <c r="O205" s="35"/>
      <c r="P205" s="26"/>
      <c r="Q205" s="26"/>
      <c r="R205" s="26"/>
      <c r="S205" s="26">
        <v>0.0165</v>
      </c>
      <c r="T205" s="38"/>
      <c r="U205" s="38"/>
      <c r="V205" s="38"/>
      <c r="W205" s="38"/>
      <c r="X205" s="38"/>
      <c r="Y205" s="38"/>
      <c r="Z205" s="26"/>
      <c r="AA205" s="40"/>
      <c r="AB205" s="26"/>
      <c r="AC205" s="50"/>
    </row>
    <row r="206" ht="18" customHeight="1" spans="1:31">
      <c r="A206" s="25">
        <v>64</v>
      </c>
      <c r="B206" s="26" t="s">
        <v>239</v>
      </c>
      <c r="C206" s="26" t="s">
        <v>35</v>
      </c>
      <c r="D206" s="26" t="s">
        <v>240</v>
      </c>
      <c r="E206" s="25" t="s">
        <v>37</v>
      </c>
      <c r="F206" s="25" t="s">
        <v>241</v>
      </c>
      <c r="G206" s="25">
        <v>7</v>
      </c>
      <c r="H206" s="25" t="s">
        <v>39</v>
      </c>
      <c r="I206" s="26">
        <v>0.2849</v>
      </c>
      <c r="J206" s="44">
        <v>1</v>
      </c>
      <c r="K206" s="40" t="s">
        <v>240</v>
      </c>
      <c r="L206" s="26" t="s">
        <v>240</v>
      </c>
      <c r="M206" s="25" t="s">
        <v>37</v>
      </c>
      <c r="N206" s="46">
        <v>0.0429</v>
      </c>
      <c r="O206" s="29">
        <f>SUM(Q206:S209)</f>
        <v>0.0429</v>
      </c>
      <c r="P206" s="26"/>
      <c r="Q206" s="26">
        <v>0.0158</v>
      </c>
      <c r="R206" s="26"/>
      <c r="S206" s="26"/>
      <c r="T206" s="38"/>
      <c r="U206" s="38"/>
      <c r="V206" s="38"/>
      <c r="W206" s="38"/>
      <c r="X206" s="38"/>
      <c r="Y206" s="38"/>
      <c r="Z206" s="26" t="s">
        <v>242</v>
      </c>
      <c r="AA206" s="40" t="s">
        <v>243</v>
      </c>
      <c r="AB206" s="26"/>
      <c r="AC206" s="50" t="s">
        <v>48</v>
      </c>
      <c r="AD206" s="50" t="s">
        <v>42</v>
      </c>
      <c r="AE206" s="50" t="s">
        <v>42</v>
      </c>
    </row>
    <row r="207" ht="18" customHeight="1" spans="1:29">
      <c r="A207" s="25"/>
      <c r="B207" s="26"/>
      <c r="C207" s="26"/>
      <c r="D207" s="26"/>
      <c r="E207" s="25"/>
      <c r="F207" s="25"/>
      <c r="G207" s="25"/>
      <c r="H207" s="25"/>
      <c r="I207" s="26"/>
      <c r="J207" s="44">
        <v>2</v>
      </c>
      <c r="K207" s="40" t="s">
        <v>240</v>
      </c>
      <c r="L207" s="26"/>
      <c r="M207" s="25"/>
      <c r="N207" s="47"/>
      <c r="O207" s="32"/>
      <c r="P207" s="26"/>
      <c r="Q207" s="26"/>
      <c r="R207" s="26">
        <v>0.0147</v>
      </c>
      <c r="S207" s="26"/>
      <c r="T207" s="38"/>
      <c r="U207" s="38"/>
      <c r="V207" s="38"/>
      <c r="W207" s="38"/>
      <c r="X207" s="38"/>
      <c r="Y207" s="38"/>
      <c r="Z207" s="26"/>
      <c r="AA207" s="40"/>
      <c r="AB207" s="26"/>
      <c r="AC207" s="50"/>
    </row>
    <row r="208" ht="18" customHeight="1" spans="1:29">
      <c r="A208" s="25"/>
      <c r="B208" s="26"/>
      <c r="C208" s="26"/>
      <c r="D208" s="26"/>
      <c r="E208" s="25"/>
      <c r="F208" s="25"/>
      <c r="G208" s="25"/>
      <c r="H208" s="25"/>
      <c r="I208" s="26"/>
      <c r="J208" s="44">
        <v>3</v>
      </c>
      <c r="K208" s="40" t="s">
        <v>240</v>
      </c>
      <c r="L208" s="26"/>
      <c r="M208" s="25"/>
      <c r="N208" s="47"/>
      <c r="O208" s="32"/>
      <c r="P208" s="26"/>
      <c r="Q208" s="26"/>
      <c r="R208" s="26"/>
      <c r="S208" s="26">
        <v>0.007</v>
      </c>
      <c r="T208" s="38"/>
      <c r="U208" s="38"/>
      <c r="V208" s="38"/>
      <c r="W208" s="38"/>
      <c r="X208" s="38"/>
      <c r="Y208" s="38"/>
      <c r="Z208" s="26"/>
      <c r="AA208" s="40"/>
      <c r="AB208" s="26"/>
      <c r="AC208" s="50"/>
    </row>
    <row r="209" ht="18" customHeight="1" spans="1:29">
      <c r="A209" s="25"/>
      <c r="B209" s="26"/>
      <c r="C209" s="26"/>
      <c r="D209" s="26"/>
      <c r="E209" s="25"/>
      <c r="F209" s="25"/>
      <c r="G209" s="25"/>
      <c r="H209" s="25"/>
      <c r="I209" s="26"/>
      <c r="J209" s="44">
        <v>4</v>
      </c>
      <c r="K209" s="40" t="s">
        <v>240</v>
      </c>
      <c r="L209" s="26"/>
      <c r="M209" s="25"/>
      <c r="N209" s="48"/>
      <c r="O209" s="35"/>
      <c r="P209" s="26"/>
      <c r="Q209" s="26"/>
      <c r="R209" s="26"/>
      <c r="S209" s="26">
        <v>0.0054</v>
      </c>
      <c r="T209" s="38"/>
      <c r="U209" s="38"/>
      <c r="V209" s="38"/>
      <c r="W209" s="38"/>
      <c r="X209" s="38"/>
      <c r="Y209" s="38"/>
      <c r="Z209" s="26"/>
      <c r="AA209" s="40"/>
      <c r="AB209" s="26"/>
      <c r="AC209" s="50"/>
    </row>
    <row r="210" ht="18" customHeight="1" spans="1:31">
      <c r="A210" s="25">
        <v>65</v>
      </c>
      <c r="B210" s="26" t="s">
        <v>244</v>
      </c>
      <c r="C210" s="26" t="s">
        <v>35</v>
      </c>
      <c r="D210" s="26" t="s">
        <v>245</v>
      </c>
      <c r="E210" s="25" t="s">
        <v>37</v>
      </c>
      <c r="F210" s="25" t="s">
        <v>221</v>
      </c>
      <c r="G210" s="25">
        <v>15</v>
      </c>
      <c r="H210" s="25" t="s">
        <v>39</v>
      </c>
      <c r="I210" s="26">
        <v>0.171</v>
      </c>
      <c r="J210" s="38">
        <v>1</v>
      </c>
      <c r="K210" s="40" t="s">
        <v>245</v>
      </c>
      <c r="L210" s="26" t="s">
        <v>245</v>
      </c>
      <c r="M210" s="25" t="s">
        <v>37</v>
      </c>
      <c r="N210" s="46">
        <v>0.0163</v>
      </c>
      <c r="O210" s="26">
        <f>SUM(Q210:S211)</f>
        <v>0.0163</v>
      </c>
      <c r="P210" s="26"/>
      <c r="Q210" s="26">
        <v>0.009</v>
      </c>
      <c r="R210" s="26"/>
      <c r="S210" s="26"/>
      <c r="T210" s="38"/>
      <c r="U210" s="38"/>
      <c r="V210" s="38"/>
      <c r="W210" s="38"/>
      <c r="X210" s="38"/>
      <c r="Y210" s="38"/>
      <c r="Z210" s="26" t="s">
        <v>246</v>
      </c>
      <c r="AA210" s="40" t="s">
        <v>247</v>
      </c>
      <c r="AB210" s="26"/>
      <c r="AC210" s="50" t="s">
        <v>48</v>
      </c>
      <c r="AD210" s="50" t="s">
        <v>42</v>
      </c>
      <c r="AE210" s="50" t="s">
        <v>42</v>
      </c>
    </row>
    <row r="211" ht="18" customHeight="1" spans="1:28">
      <c r="A211" s="25"/>
      <c r="B211" s="26"/>
      <c r="C211" s="26"/>
      <c r="D211" s="26"/>
      <c r="E211" s="25"/>
      <c r="F211" s="25"/>
      <c r="G211" s="25"/>
      <c r="H211" s="25"/>
      <c r="I211" s="26"/>
      <c r="J211" s="38">
        <v>2</v>
      </c>
      <c r="K211" s="40" t="s">
        <v>245</v>
      </c>
      <c r="L211" s="26"/>
      <c r="M211" s="25"/>
      <c r="N211" s="48"/>
      <c r="O211" s="26"/>
      <c r="P211" s="26"/>
      <c r="Q211" s="26"/>
      <c r="R211" s="26"/>
      <c r="S211" s="26">
        <v>0.0073</v>
      </c>
      <c r="T211" s="38"/>
      <c r="U211" s="38"/>
      <c r="V211" s="38"/>
      <c r="W211" s="38"/>
      <c r="X211" s="38"/>
      <c r="Y211" s="38"/>
      <c r="Z211" s="26"/>
      <c r="AA211" s="51"/>
      <c r="AB211" s="26"/>
    </row>
    <row r="212" ht="18" customHeight="1" spans="1:31">
      <c r="A212" s="25">
        <v>66</v>
      </c>
      <c r="B212" s="26" t="s">
        <v>248</v>
      </c>
      <c r="C212" s="26" t="s">
        <v>35</v>
      </c>
      <c r="D212" s="26" t="s">
        <v>240</v>
      </c>
      <c r="E212" s="25" t="s">
        <v>37</v>
      </c>
      <c r="F212" s="25" t="s">
        <v>249</v>
      </c>
      <c r="G212" s="25">
        <v>54</v>
      </c>
      <c r="H212" s="25" t="s">
        <v>39</v>
      </c>
      <c r="I212" s="26">
        <v>0.788</v>
      </c>
      <c r="J212" s="38">
        <v>1</v>
      </c>
      <c r="K212" s="40" t="s">
        <v>240</v>
      </c>
      <c r="L212" s="26" t="s">
        <v>240</v>
      </c>
      <c r="M212" s="25" t="s">
        <v>37</v>
      </c>
      <c r="N212" s="46">
        <v>0.0665</v>
      </c>
      <c r="O212" s="29">
        <f>SUM(Q212:S214)</f>
        <v>0.0665</v>
      </c>
      <c r="P212" s="26"/>
      <c r="Q212" s="26">
        <v>0.0162</v>
      </c>
      <c r="R212" s="26"/>
      <c r="S212" s="26"/>
      <c r="T212" s="38"/>
      <c r="U212" s="38"/>
      <c r="V212" s="38"/>
      <c r="W212" s="38"/>
      <c r="X212" s="38"/>
      <c r="Y212" s="38"/>
      <c r="Z212" s="26" t="s">
        <v>250</v>
      </c>
      <c r="AA212" s="40" t="s">
        <v>251</v>
      </c>
      <c r="AB212" s="26"/>
      <c r="AC212" s="50" t="s">
        <v>48</v>
      </c>
      <c r="AD212" s="50" t="s">
        <v>42</v>
      </c>
      <c r="AE212" s="50" t="s">
        <v>42</v>
      </c>
    </row>
    <row r="213" ht="18" customHeight="1" spans="1:28">
      <c r="A213" s="25"/>
      <c r="B213" s="26"/>
      <c r="C213" s="26"/>
      <c r="D213" s="26"/>
      <c r="E213" s="25"/>
      <c r="F213" s="25"/>
      <c r="G213" s="25"/>
      <c r="H213" s="25"/>
      <c r="I213" s="26"/>
      <c r="J213" s="38">
        <v>2</v>
      </c>
      <c r="K213" s="40" t="s">
        <v>240</v>
      </c>
      <c r="L213" s="26"/>
      <c r="M213" s="25"/>
      <c r="N213" s="47"/>
      <c r="O213" s="32"/>
      <c r="P213" s="26"/>
      <c r="Q213" s="26"/>
      <c r="R213" s="26">
        <v>0.0055</v>
      </c>
      <c r="S213" s="26"/>
      <c r="T213" s="38"/>
      <c r="U213" s="38"/>
      <c r="V213" s="38"/>
      <c r="W213" s="38"/>
      <c r="X213" s="38"/>
      <c r="Y213" s="38"/>
      <c r="Z213" s="26"/>
      <c r="AA213" s="51"/>
      <c r="AB213" s="26"/>
    </row>
    <row r="214" ht="18" customHeight="1" spans="1:28">
      <c r="A214" s="25"/>
      <c r="B214" s="26"/>
      <c r="C214" s="26"/>
      <c r="D214" s="26"/>
      <c r="E214" s="25"/>
      <c r="F214" s="25"/>
      <c r="G214" s="25"/>
      <c r="H214" s="25"/>
      <c r="I214" s="26"/>
      <c r="J214" s="38">
        <v>3</v>
      </c>
      <c r="K214" s="40" t="s">
        <v>240</v>
      </c>
      <c r="L214" s="26"/>
      <c r="M214" s="25"/>
      <c r="N214" s="48"/>
      <c r="O214" s="35"/>
      <c r="P214" s="26"/>
      <c r="Q214" s="26"/>
      <c r="R214" s="26"/>
      <c r="S214" s="26">
        <v>0.0448</v>
      </c>
      <c r="T214" s="38"/>
      <c r="U214" s="38"/>
      <c r="V214" s="38"/>
      <c r="W214" s="38"/>
      <c r="X214" s="38"/>
      <c r="Y214" s="38"/>
      <c r="Z214" s="26"/>
      <c r="AA214" s="51"/>
      <c r="AB214" s="26"/>
    </row>
    <row r="215" ht="18" customHeight="1" spans="1:28">
      <c r="A215" s="28">
        <v>67</v>
      </c>
      <c r="B215" s="29" t="s">
        <v>252</v>
      </c>
      <c r="C215" s="29" t="s">
        <v>253</v>
      </c>
      <c r="D215" s="29" t="s">
        <v>254</v>
      </c>
      <c r="E215" s="28" t="s">
        <v>37</v>
      </c>
      <c r="F215" s="28" t="s">
        <v>255</v>
      </c>
      <c r="G215" s="28">
        <v>25</v>
      </c>
      <c r="H215" s="28" t="s">
        <v>39</v>
      </c>
      <c r="I215" s="29">
        <v>0.3898</v>
      </c>
      <c r="J215" s="38">
        <v>1</v>
      </c>
      <c r="K215" s="40" t="s">
        <v>254</v>
      </c>
      <c r="L215" s="29" t="s">
        <v>254</v>
      </c>
      <c r="M215" s="28" t="s">
        <v>37</v>
      </c>
      <c r="N215" s="47">
        <v>0.0361</v>
      </c>
      <c r="O215" s="29">
        <f>SUM(Q215:S217)</f>
        <v>0.0361</v>
      </c>
      <c r="P215" s="26"/>
      <c r="Q215" s="26">
        <v>0.0164</v>
      </c>
      <c r="R215" s="26"/>
      <c r="S215" s="26"/>
      <c r="T215" s="38"/>
      <c r="U215" s="38"/>
      <c r="V215" s="38"/>
      <c r="W215" s="38"/>
      <c r="X215" s="38"/>
      <c r="Y215" s="38"/>
      <c r="Z215" s="29" t="s">
        <v>256</v>
      </c>
      <c r="AA215" s="52" t="s">
        <v>112</v>
      </c>
      <c r="AB215" s="29"/>
    </row>
    <row r="216" ht="18" customHeight="1" spans="1:28">
      <c r="A216" s="31"/>
      <c r="B216" s="32"/>
      <c r="C216" s="32"/>
      <c r="D216" s="32"/>
      <c r="E216" s="31"/>
      <c r="F216" s="31"/>
      <c r="G216" s="31"/>
      <c r="H216" s="31"/>
      <c r="I216" s="32"/>
      <c r="J216" s="38">
        <v>2</v>
      </c>
      <c r="K216" s="40" t="s">
        <v>254</v>
      </c>
      <c r="L216" s="32"/>
      <c r="M216" s="31"/>
      <c r="N216" s="47"/>
      <c r="O216" s="32"/>
      <c r="P216" s="26"/>
      <c r="Q216" s="26"/>
      <c r="R216" s="26">
        <v>0.0093</v>
      </c>
      <c r="S216" s="26"/>
      <c r="T216" s="38"/>
      <c r="U216" s="38"/>
      <c r="V216" s="38"/>
      <c r="W216" s="38"/>
      <c r="X216" s="38"/>
      <c r="Y216" s="38"/>
      <c r="Z216" s="32"/>
      <c r="AA216" s="53"/>
      <c r="AB216" s="32"/>
    </row>
    <row r="217" ht="18" customHeight="1" spans="1:28">
      <c r="A217" s="34"/>
      <c r="B217" s="35"/>
      <c r="C217" s="35"/>
      <c r="D217" s="35"/>
      <c r="E217" s="34"/>
      <c r="F217" s="34"/>
      <c r="G217" s="34"/>
      <c r="H217" s="34"/>
      <c r="I217" s="35"/>
      <c r="J217" s="38">
        <v>3</v>
      </c>
      <c r="K217" s="40" t="s">
        <v>254</v>
      </c>
      <c r="L217" s="35"/>
      <c r="M217" s="34"/>
      <c r="N217" s="57"/>
      <c r="O217" s="35"/>
      <c r="P217" s="26"/>
      <c r="Q217" s="26"/>
      <c r="R217" s="26"/>
      <c r="S217" s="26">
        <v>0.0104</v>
      </c>
      <c r="T217" s="38"/>
      <c r="U217" s="38"/>
      <c r="V217" s="38"/>
      <c r="W217" s="38"/>
      <c r="X217" s="38"/>
      <c r="Y217" s="38"/>
      <c r="Z217" s="35"/>
      <c r="AA217" s="54"/>
      <c r="AB217" s="35"/>
    </row>
    <row r="218" ht="23.25" customHeight="1" spans="1:28">
      <c r="A218" s="55" t="s">
        <v>17</v>
      </c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8">
        <f>SUM(N8:N217)</f>
        <v>2.0387</v>
      </c>
      <c r="O218" s="58">
        <f>SUM(O8:O217)</f>
        <v>2.0387</v>
      </c>
      <c r="P218" s="58"/>
      <c r="Q218" s="58">
        <f>SUM(Q8:Q217)</f>
        <v>0.7886</v>
      </c>
      <c r="R218" s="58">
        <f>SUM(R8:R217)</f>
        <v>0.4441</v>
      </c>
      <c r="S218" s="58">
        <f>SUM(S8:S217)</f>
        <v>0.806</v>
      </c>
      <c r="T218" s="51"/>
      <c r="U218" s="51"/>
      <c r="V218" s="51"/>
      <c r="W218" s="51"/>
      <c r="X218" s="51"/>
      <c r="Y218" s="51"/>
      <c r="Z218" s="51"/>
      <c r="AA218" s="51"/>
      <c r="AB218" s="51"/>
    </row>
    <row r="219" customHeight="1"/>
  </sheetData>
  <mergeCells count="1106">
    <mergeCell ref="A1:AB1"/>
    <mergeCell ref="A2:I2"/>
    <mergeCell ref="J2:AB2"/>
    <mergeCell ref="N3:Y3"/>
    <mergeCell ref="O4:V4"/>
    <mergeCell ref="W4:Y4"/>
    <mergeCell ref="Q5:S5"/>
    <mergeCell ref="R6:S6"/>
    <mergeCell ref="A218:M218"/>
    <mergeCell ref="A3:A7"/>
    <mergeCell ref="A8:A12"/>
    <mergeCell ref="A13:A17"/>
    <mergeCell ref="A18:A20"/>
    <mergeCell ref="A21:A24"/>
    <mergeCell ref="A25:A27"/>
    <mergeCell ref="A28:A30"/>
    <mergeCell ref="A31:A33"/>
    <mergeCell ref="A34:A36"/>
    <mergeCell ref="A37:A39"/>
    <mergeCell ref="A40:A41"/>
    <mergeCell ref="A42:A45"/>
    <mergeCell ref="A46:A49"/>
    <mergeCell ref="A50:A52"/>
    <mergeCell ref="A53:A54"/>
    <mergeCell ref="A55:A57"/>
    <mergeCell ref="A58:A61"/>
    <mergeCell ref="A62:A65"/>
    <mergeCell ref="A66:A68"/>
    <mergeCell ref="A69:A71"/>
    <mergeCell ref="A72:A74"/>
    <mergeCell ref="A75:A77"/>
    <mergeCell ref="A78:A80"/>
    <mergeCell ref="A81:A83"/>
    <mergeCell ref="A84:A87"/>
    <mergeCell ref="A88:A90"/>
    <mergeCell ref="A91:A94"/>
    <mergeCell ref="A95:A99"/>
    <mergeCell ref="A100:A102"/>
    <mergeCell ref="A103:A105"/>
    <mergeCell ref="A106:A109"/>
    <mergeCell ref="A110:A113"/>
    <mergeCell ref="A114:A116"/>
    <mergeCell ref="A117:A118"/>
    <mergeCell ref="A119:A122"/>
    <mergeCell ref="A123:A126"/>
    <mergeCell ref="A127:A130"/>
    <mergeCell ref="A131:A133"/>
    <mergeCell ref="A134:A136"/>
    <mergeCell ref="A137:A139"/>
    <mergeCell ref="A140:A142"/>
    <mergeCell ref="A143:A144"/>
    <mergeCell ref="A145:A147"/>
    <mergeCell ref="A148:A150"/>
    <mergeCell ref="A151:A154"/>
    <mergeCell ref="A155:A156"/>
    <mergeCell ref="A157:A159"/>
    <mergeCell ref="A160:A162"/>
    <mergeCell ref="A163:A165"/>
    <mergeCell ref="A166:A167"/>
    <mergeCell ref="A168:A170"/>
    <mergeCell ref="A171:A174"/>
    <mergeCell ref="A175:A177"/>
    <mergeCell ref="A178:A179"/>
    <mergeCell ref="A180:A182"/>
    <mergeCell ref="A183:A185"/>
    <mergeCell ref="A186:A187"/>
    <mergeCell ref="A188:A190"/>
    <mergeCell ref="A191:A192"/>
    <mergeCell ref="A193:A194"/>
    <mergeCell ref="A195:A197"/>
    <mergeCell ref="A198:A200"/>
    <mergeCell ref="A201:A202"/>
    <mergeCell ref="A203:A205"/>
    <mergeCell ref="A206:A209"/>
    <mergeCell ref="A210:A211"/>
    <mergeCell ref="A212:A214"/>
    <mergeCell ref="A215:A217"/>
    <mergeCell ref="B3:B7"/>
    <mergeCell ref="B8:B12"/>
    <mergeCell ref="B13:B17"/>
    <mergeCell ref="B18:B20"/>
    <mergeCell ref="B21:B24"/>
    <mergeCell ref="B25:B27"/>
    <mergeCell ref="B28:B30"/>
    <mergeCell ref="B31:B33"/>
    <mergeCell ref="B34:B36"/>
    <mergeCell ref="B37:B39"/>
    <mergeCell ref="B40:B41"/>
    <mergeCell ref="B42:B45"/>
    <mergeCell ref="B46:B49"/>
    <mergeCell ref="B50:B52"/>
    <mergeCell ref="B53:B54"/>
    <mergeCell ref="B55:B57"/>
    <mergeCell ref="B58:B61"/>
    <mergeCell ref="B62:B65"/>
    <mergeCell ref="B66:B68"/>
    <mergeCell ref="B69:B71"/>
    <mergeCell ref="B72:B74"/>
    <mergeCell ref="B75:B77"/>
    <mergeCell ref="B78:B80"/>
    <mergeCell ref="B81:B83"/>
    <mergeCell ref="B84:B87"/>
    <mergeCell ref="B88:B90"/>
    <mergeCell ref="B91:B94"/>
    <mergeCell ref="B95:B99"/>
    <mergeCell ref="B100:B102"/>
    <mergeCell ref="B103:B105"/>
    <mergeCell ref="B106:B109"/>
    <mergeCell ref="B110:B113"/>
    <mergeCell ref="B114:B116"/>
    <mergeCell ref="B117:B118"/>
    <mergeCell ref="B119:B122"/>
    <mergeCell ref="B123:B126"/>
    <mergeCell ref="B127:B130"/>
    <mergeCell ref="B131:B133"/>
    <mergeCell ref="B134:B136"/>
    <mergeCell ref="B137:B139"/>
    <mergeCell ref="B140:B142"/>
    <mergeCell ref="B143:B144"/>
    <mergeCell ref="B145:B147"/>
    <mergeCell ref="B148:B150"/>
    <mergeCell ref="B151:B154"/>
    <mergeCell ref="B155:B156"/>
    <mergeCell ref="B157:B159"/>
    <mergeCell ref="B160:B162"/>
    <mergeCell ref="B163:B165"/>
    <mergeCell ref="B166:B167"/>
    <mergeCell ref="B168:B170"/>
    <mergeCell ref="B171:B174"/>
    <mergeCell ref="B175:B177"/>
    <mergeCell ref="B178:B179"/>
    <mergeCell ref="B180:B182"/>
    <mergeCell ref="B183:B185"/>
    <mergeCell ref="B186:B187"/>
    <mergeCell ref="B188:B190"/>
    <mergeCell ref="B191:B192"/>
    <mergeCell ref="B193:B194"/>
    <mergeCell ref="B195:B197"/>
    <mergeCell ref="B198:B200"/>
    <mergeCell ref="B201:B202"/>
    <mergeCell ref="B203:B205"/>
    <mergeCell ref="B206:B209"/>
    <mergeCell ref="B210:B211"/>
    <mergeCell ref="B212:B214"/>
    <mergeCell ref="B215:B217"/>
    <mergeCell ref="C3:C7"/>
    <mergeCell ref="C8:C12"/>
    <mergeCell ref="C13:C17"/>
    <mergeCell ref="C18:C20"/>
    <mergeCell ref="C21:C24"/>
    <mergeCell ref="C25:C27"/>
    <mergeCell ref="C28:C30"/>
    <mergeCell ref="C31:C33"/>
    <mergeCell ref="C34:C36"/>
    <mergeCell ref="C37:C39"/>
    <mergeCell ref="C40:C41"/>
    <mergeCell ref="C42:C45"/>
    <mergeCell ref="C46:C49"/>
    <mergeCell ref="C50:C52"/>
    <mergeCell ref="C53:C54"/>
    <mergeCell ref="C55:C57"/>
    <mergeCell ref="C58:C61"/>
    <mergeCell ref="C62:C65"/>
    <mergeCell ref="C66:C68"/>
    <mergeCell ref="C69:C71"/>
    <mergeCell ref="C72:C74"/>
    <mergeCell ref="C75:C77"/>
    <mergeCell ref="C78:C80"/>
    <mergeCell ref="C81:C83"/>
    <mergeCell ref="C84:C87"/>
    <mergeCell ref="C88:C90"/>
    <mergeCell ref="C91:C94"/>
    <mergeCell ref="C95:C99"/>
    <mergeCell ref="C100:C102"/>
    <mergeCell ref="C103:C105"/>
    <mergeCell ref="C106:C109"/>
    <mergeCell ref="C110:C113"/>
    <mergeCell ref="C114:C116"/>
    <mergeCell ref="C117:C118"/>
    <mergeCell ref="C119:C122"/>
    <mergeCell ref="C123:C126"/>
    <mergeCell ref="C127:C130"/>
    <mergeCell ref="C131:C133"/>
    <mergeCell ref="C134:C136"/>
    <mergeCell ref="C137:C139"/>
    <mergeCell ref="C140:C142"/>
    <mergeCell ref="C143:C144"/>
    <mergeCell ref="C145:C147"/>
    <mergeCell ref="C148:C150"/>
    <mergeCell ref="C151:C154"/>
    <mergeCell ref="C155:C156"/>
    <mergeCell ref="C157:C159"/>
    <mergeCell ref="C160:C162"/>
    <mergeCell ref="C163:C165"/>
    <mergeCell ref="C166:C167"/>
    <mergeCell ref="C168:C170"/>
    <mergeCell ref="C171:C174"/>
    <mergeCell ref="C175:C177"/>
    <mergeCell ref="C178:C179"/>
    <mergeCell ref="C180:C182"/>
    <mergeCell ref="C183:C185"/>
    <mergeCell ref="C186:C187"/>
    <mergeCell ref="C188:C190"/>
    <mergeCell ref="C191:C192"/>
    <mergeCell ref="C193:C194"/>
    <mergeCell ref="C195:C197"/>
    <mergeCell ref="C198:C200"/>
    <mergeCell ref="C201:C202"/>
    <mergeCell ref="C203:C205"/>
    <mergeCell ref="C206:C209"/>
    <mergeCell ref="C210:C211"/>
    <mergeCell ref="C212:C214"/>
    <mergeCell ref="C215:C217"/>
    <mergeCell ref="D3:D7"/>
    <mergeCell ref="D8:D12"/>
    <mergeCell ref="D13:D17"/>
    <mergeCell ref="D18:D20"/>
    <mergeCell ref="D21:D24"/>
    <mergeCell ref="D25:D27"/>
    <mergeCell ref="D28:D30"/>
    <mergeCell ref="D31:D33"/>
    <mergeCell ref="D34:D36"/>
    <mergeCell ref="D37:D39"/>
    <mergeCell ref="D40:D41"/>
    <mergeCell ref="D42:D45"/>
    <mergeCell ref="D46:D49"/>
    <mergeCell ref="D50:D52"/>
    <mergeCell ref="D53:D54"/>
    <mergeCell ref="D55:D57"/>
    <mergeCell ref="D58:D61"/>
    <mergeCell ref="D62:D65"/>
    <mergeCell ref="D66:D68"/>
    <mergeCell ref="D69:D71"/>
    <mergeCell ref="D72:D74"/>
    <mergeCell ref="D75:D77"/>
    <mergeCell ref="D78:D80"/>
    <mergeCell ref="D81:D83"/>
    <mergeCell ref="D84:D87"/>
    <mergeCell ref="D88:D90"/>
    <mergeCell ref="D91:D94"/>
    <mergeCell ref="D95:D99"/>
    <mergeCell ref="D100:D102"/>
    <mergeCell ref="D103:D105"/>
    <mergeCell ref="D106:D109"/>
    <mergeCell ref="D110:D113"/>
    <mergeCell ref="D114:D116"/>
    <mergeCell ref="D117:D118"/>
    <mergeCell ref="D119:D122"/>
    <mergeCell ref="D123:D126"/>
    <mergeCell ref="D127:D130"/>
    <mergeCell ref="D131:D133"/>
    <mergeCell ref="D134:D136"/>
    <mergeCell ref="D137:D139"/>
    <mergeCell ref="D140:D142"/>
    <mergeCell ref="D143:D144"/>
    <mergeCell ref="D145:D147"/>
    <mergeCell ref="D148:D150"/>
    <mergeCell ref="D151:D154"/>
    <mergeCell ref="D155:D156"/>
    <mergeCell ref="D157:D159"/>
    <mergeCell ref="D160:D162"/>
    <mergeCell ref="D163:D165"/>
    <mergeCell ref="D166:D167"/>
    <mergeCell ref="D168:D170"/>
    <mergeCell ref="D171:D174"/>
    <mergeCell ref="D175:D177"/>
    <mergeCell ref="D178:D179"/>
    <mergeCell ref="D180:D182"/>
    <mergeCell ref="D183:D185"/>
    <mergeCell ref="D186:D187"/>
    <mergeCell ref="D188:D190"/>
    <mergeCell ref="D191:D192"/>
    <mergeCell ref="D193:D194"/>
    <mergeCell ref="D195:D197"/>
    <mergeCell ref="D198:D200"/>
    <mergeCell ref="D201:D202"/>
    <mergeCell ref="D203:D205"/>
    <mergeCell ref="D206:D209"/>
    <mergeCell ref="D210:D211"/>
    <mergeCell ref="D212:D214"/>
    <mergeCell ref="D215:D217"/>
    <mergeCell ref="E3:E7"/>
    <mergeCell ref="E8:E12"/>
    <mergeCell ref="E13:E17"/>
    <mergeCell ref="E18:E20"/>
    <mergeCell ref="E21:E24"/>
    <mergeCell ref="E25:E27"/>
    <mergeCell ref="E28:E30"/>
    <mergeCell ref="E31:E33"/>
    <mergeCell ref="E34:E36"/>
    <mergeCell ref="E37:E39"/>
    <mergeCell ref="E40:E41"/>
    <mergeCell ref="E42:E45"/>
    <mergeCell ref="E46:E49"/>
    <mergeCell ref="E50:E52"/>
    <mergeCell ref="E53:E54"/>
    <mergeCell ref="E55:E57"/>
    <mergeCell ref="E58:E61"/>
    <mergeCell ref="E62:E65"/>
    <mergeCell ref="E66:E68"/>
    <mergeCell ref="E69:E71"/>
    <mergeCell ref="E72:E74"/>
    <mergeCell ref="E75:E77"/>
    <mergeCell ref="E78:E80"/>
    <mergeCell ref="E81:E83"/>
    <mergeCell ref="E84:E87"/>
    <mergeCell ref="E88:E90"/>
    <mergeCell ref="E91:E94"/>
    <mergeCell ref="E95:E99"/>
    <mergeCell ref="E100:E102"/>
    <mergeCell ref="E103:E105"/>
    <mergeCell ref="E106:E109"/>
    <mergeCell ref="E110:E113"/>
    <mergeCell ref="E114:E116"/>
    <mergeCell ref="E117:E118"/>
    <mergeCell ref="E119:E122"/>
    <mergeCell ref="E123:E126"/>
    <mergeCell ref="E127:E130"/>
    <mergeCell ref="E131:E133"/>
    <mergeCell ref="E134:E136"/>
    <mergeCell ref="E137:E139"/>
    <mergeCell ref="E140:E142"/>
    <mergeCell ref="E143:E144"/>
    <mergeCell ref="E145:E147"/>
    <mergeCell ref="E148:E150"/>
    <mergeCell ref="E151:E154"/>
    <mergeCell ref="E155:E156"/>
    <mergeCell ref="E157:E159"/>
    <mergeCell ref="E160:E162"/>
    <mergeCell ref="E163:E165"/>
    <mergeCell ref="E166:E167"/>
    <mergeCell ref="E168:E170"/>
    <mergeCell ref="E171:E174"/>
    <mergeCell ref="E175:E177"/>
    <mergeCell ref="E178:E179"/>
    <mergeCell ref="E180:E182"/>
    <mergeCell ref="E183:E185"/>
    <mergeCell ref="E186:E187"/>
    <mergeCell ref="E188:E190"/>
    <mergeCell ref="E191:E192"/>
    <mergeCell ref="E193:E194"/>
    <mergeCell ref="E195:E197"/>
    <mergeCell ref="E198:E200"/>
    <mergeCell ref="E201:E202"/>
    <mergeCell ref="E203:E205"/>
    <mergeCell ref="E206:E209"/>
    <mergeCell ref="E210:E211"/>
    <mergeCell ref="E212:E214"/>
    <mergeCell ref="E215:E217"/>
    <mergeCell ref="F3:F7"/>
    <mergeCell ref="F8:F12"/>
    <mergeCell ref="F13:F17"/>
    <mergeCell ref="F18:F20"/>
    <mergeCell ref="F21:F24"/>
    <mergeCell ref="F25:F27"/>
    <mergeCell ref="F28:F30"/>
    <mergeCell ref="F31:F33"/>
    <mergeCell ref="F34:F36"/>
    <mergeCell ref="F37:F39"/>
    <mergeCell ref="F40:F41"/>
    <mergeCell ref="F42:F45"/>
    <mergeCell ref="F46:F49"/>
    <mergeCell ref="F50:F52"/>
    <mergeCell ref="F53:F54"/>
    <mergeCell ref="F55:F57"/>
    <mergeCell ref="F58:F61"/>
    <mergeCell ref="F62:F65"/>
    <mergeCell ref="F66:F68"/>
    <mergeCell ref="F69:F71"/>
    <mergeCell ref="F72:F74"/>
    <mergeCell ref="F75:F77"/>
    <mergeCell ref="F78:F80"/>
    <mergeCell ref="F81:F83"/>
    <mergeCell ref="F84:F87"/>
    <mergeCell ref="F88:F90"/>
    <mergeCell ref="F91:F94"/>
    <mergeCell ref="F95:F99"/>
    <mergeCell ref="F100:F102"/>
    <mergeCell ref="F103:F105"/>
    <mergeCell ref="F106:F109"/>
    <mergeCell ref="F110:F113"/>
    <mergeCell ref="F114:F116"/>
    <mergeCell ref="F117:F118"/>
    <mergeCell ref="F119:F122"/>
    <mergeCell ref="F123:F126"/>
    <mergeCell ref="F127:F130"/>
    <mergeCell ref="F131:F133"/>
    <mergeCell ref="F134:F136"/>
    <mergeCell ref="F137:F139"/>
    <mergeCell ref="F140:F142"/>
    <mergeCell ref="F143:F144"/>
    <mergeCell ref="F145:F147"/>
    <mergeCell ref="F148:F150"/>
    <mergeCell ref="F151:F154"/>
    <mergeCell ref="F155:F156"/>
    <mergeCell ref="F157:F159"/>
    <mergeCell ref="F160:F162"/>
    <mergeCell ref="F163:F165"/>
    <mergeCell ref="F166:F167"/>
    <mergeCell ref="F168:F170"/>
    <mergeCell ref="F171:F174"/>
    <mergeCell ref="F175:F177"/>
    <mergeCell ref="F178:F179"/>
    <mergeCell ref="F180:F182"/>
    <mergeCell ref="F183:F185"/>
    <mergeCell ref="F186:F187"/>
    <mergeCell ref="F188:F190"/>
    <mergeCell ref="F191:F192"/>
    <mergeCell ref="F193:F194"/>
    <mergeCell ref="F195:F197"/>
    <mergeCell ref="F198:F200"/>
    <mergeCell ref="F201:F202"/>
    <mergeCell ref="F203:F205"/>
    <mergeCell ref="F206:F209"/>
    <mergeCell ref="F210:F211"/>
    <mergeCell ref="F212:F214"/>
    <mergeCell ref="F215:F217"/>
    <mergeCell ref="G3:G7"/>
    <mergeCell ref="G8:G12"/>
    <mergeCell ref="G13:G17"/>
    <mergeCell ref="G18:G20"/>
    <mergeCell ref="G21:G24"/>
    <mergeCell ref="G25:G27"/>
    <mergeCell ref="G28:G30"/>
    <mergeCell ref="G31:G33"/>
    <mergeCell ref="G34:G36"/>
    <mergeCell ref="G37:G39"/>
    <mergeCell ref="G40:G41"/>
    <mergeCell ref="G42:G45"/>
    <mergeCell ref="G46:G49"/>
    <mergeCell ref="G50:G52"/>
    <mergeCell ref="G53:G54"/>
    <mergeCell ref="G55:G57"/>
    <mergeCell ref="G58:G61"/>
    <mergeCell ref="G62:G65"/>
    <mergeCell ref="G66:G68"/>
    <mergeCell ref="G69:G71"/>
    <mergeCell ref="G72:G74"/>
    <mergeCell ref="G75:G77"/>
    <mergeCell ref="G78:G80"/>
    <mergeCell ref="G81:G83"/>
    <mergeCell ref="G84:G87"/>
    <mergeCell ref="G88:G90"/>
    <mergeCell ref="G91:G94"/>
    <mergeCell ref="G95:G99"/>
    <mergeCell ref="G100:G102"/>
    <mergeCell ref="G103:G105"/>
    <mergeCell ref="G106:G109"/>
    <mergeCell ref="G110:G113"/>
    <mergeCell ref="G114:G116"/>
    <mergeCell ref="G117:G118"/>
    <mergeCell ref="G119:G122"/>
    <mergeCell ref="G123:G126"/>
    <mergeCell ref="G127:G130"/>
    <mergeCell ref="G131:G133"/>
    <mergeCell ref="G134:G136"/>
    <mergeCell ref="G137:G139"/>
    <mergeCell ref="G140:G142"/>
    <mergeCell ref="G143:G144"/>
    <mergeCell ref="G145:G147"/>
    <mergeCell ref="G148:G150"/>
    <mergeCell ref="G151:G154"/>
    <mergeCell ref="G155:G156"/>
    <mergeCell ref="G157:G159"/>
    <mergeCell ref="G160:G162"/>
    <mergeCell ref="G163:G165"/>
    <mergeCell ref="G166:G167"/>
    <mergeCell ref="G168:G170"/>
    <mergeCell ref="G171:G174"/>
    <mergeCell ref="G175:G177"/>
    <mergeCell ref="G178:G179"/>
    <mergeCell ref="G180:G182"/>
    <mergeCell ref="G183:G185"/>
    <mergeCell ref="G186:G187"/>
    <mergeCell ref="G188:G190"/>
    <mergeCell ref="G191:G192"/>
    <mergeCell ref="G193:G194"/>
    <mergeCell ref="G195:G197"/>
    <mergeCell ref="G198:G200"/>
    <mergeCell ref="G201:G202"/>
    <mergeCell ref="G203:G205"/>
    <mergeCell ref="G206:G209"/>
    <mergeCell ref="G210:G211"/>
    <mergeCell ref="G212:G214"/>
    <mergeCell ref="G215:G217"/>
    <mergeCell ref="H3:H7"/>
    <mergeCell ref="H8:H12"/>
    <mergeCell ref="H13:H17"/>
    <mergeCell ref="H18:H20"/>
    <mergeCell ref="H21:H24"/>
    <mergeCell ref="H25:H27"/>
    <mergeCell ref="H28:H30"/>
    <mergeCell ref="H31:H33"/>
    <mergeCell ref="H34:H36"/>
    <mergeCell ref="H37:H39"/>
    <mergeCell ref="H40:H41"/>
    <mergeCell ref="H42:H45"/>
    <mergeCell ref="H46:H49"/>
    <mergeCell ref="H50:H52"/>
    <mergeCell ref="H53:H54"/>
    <mergeCell ref="H55:H57"/>
    <mergeCell ref="H58:H61"/>
    <mergeCell ref="H62:H65"/>
    <mergeCell ref="H66:H68"/>
    <mergeCell ref="H69:H71"/>
    <mergeCell ref="H72:H74"/>
    <mergeCell ref="H75:H77"/>
    <mergeCell ref="H78:H80"/>
    <mergeCell ref="H81:H83"/>
    <mergeCell ref="H84:H87"/>
    <mergeCell ref="H88:H90"/>
    <mergeCell ref="H91:H94"/>
    <mergeCell ref="H95:H99"/>
    <mergeCell ref="H100:H102"/>
    <mergeCell ref="H103:H105"/>
    <mergeCell ref="H106:H109"/>
    <mergeCell ref="H110:H113"/>
    <mergeCell ref="H114:H116"/>
    <mergeCell ref="H117:H118"/>
    <mergeCell ref="H119:H122"/>
    <mergeCell ref="H123:H126"/>
    <mergeCell ref="H127:H130"/>
    <mergeCell ref="H131:H133"/>
    <mergeCell ref="H134:H136"/>
    <mergeCell ref="H137:H139"/>
    <mergeCell ref="H140:H142"/>
    <mergeCell ref="H143:H144"/>
    <mergeCell ref="H145:H147"/>
    <mergeCell ref="H148:H150"/>
    <mergeCell ref="H151:H154"/>
    <mergeCell ref="H155:H156"/>
    <mergeCell ref="H157:H159"/>
    <mergeCell ref="H160:H162"/>
    <mergeCell ref="H163:H165"/>
    <mergeCell ref="H166:H167"/>
    <mergeCell ref="H168:H170"/>
    <mergeCell ref="H171:H174"/>
    <mergeCell ref="H175:H177"/>
    <mergeCell ref="H178:H179"/>
    <mergeCell ref="H180:H182"/>
    <mergeCell ref="H183:H185"/>
    <mergeCell ref="H186:H187"/>
    <mergeCell ref="H188:H190"/>
    <mergeCell ref="H191:H192"/>
    <mergeCell ref="H193:H194"/>
    <mergeCell ref="H195:H197"/>
    <mergeCell ref="H198:H200"/>
    <mergeCell ref="H201:H202"/>
    <mergeCell ref="H203:H205"/>
    <mergeCell ref="H206:H209"/>
    <mergeCell ref="H210:H211"/>
    <mergeCell ref="H212:H214"/>
    <mergeCell ref="H215:H217"/>
    <mergeCell ref="I3:I7"/>
    <mergeCell ref="I8:I12"/>
    <mergeCell ref="I13:I17"/>
    <mergeCell ref="I18:I20"/>
    <mergeCell ref="I21:I24"/>
    <mergeCell ref="I25:I27"/>
    <mergeCell ref="I28:I30"/>
    <mergeCell ref="I31:I33"/>
    <mergeCell ref="I34:I36"/>
    <mergeCell ref="I37:I39"/>
    <mergeCell ref="I40:I41"/>
    <mergeCell ref="I42:I45"/>
    <mergeCell ref="I46:I49"/>
    <mergeCell ref="I50:I52"/>
    <mergeCell ref="I53:I54"/>
    <mergeCell ref="I55:I57"/>
    <mergeCell ref="I58:I61"/>
    <mergeCell ref="I62:I65"/>
    <mergeCell ref="I66:I68"/>
    <mergeCell ref="I69:I71"/>
    <mergeCell ref="I72:I74"/>
    <mergeCell ref="I75:I77"/>
    <mergeCell ref="I78:I80"/>
    <mergeCell ref="I81:I83"/>
    <mergeCell ref="I84:I87"/>
    <mergeCell ref="I88:I90"/>
    <mergeCell ref="I91:I94"/>
    <mergeCell ref="I95:I99"/>
    <mergeCell ref="I100:I102"/>
    <mergeCell ref="I103:I105"/>
    <mergeCell ref="I106:I109"/>
    <mergeCell ref="I110:I113"/>
    <mergeCell ref="I114:I116"/>
    <mergeCell ref="I117:I118"/>
    <mergeCell ref="I119:I122"/>
    <mergeCell ref="I123:I126"/>
    <mergeCell ref="I127:I130"/>
    <mergeCell ref="I131:I133"/>
    <mergeCell ref="I134:I136"/>
    <mergeCell ref="I137:I139"/>
    <mergeCell ref="I140:I142"/>
    <mergeCell ref="I143:I144"/>
    <mergeCell ref="I145:I147"/>
    <mergeCell ref="I148:I150"/>
    <mergeCell ref="I151:I154"/>
    <mergeCell ref="I155:I156"/>
    <mergeCell ref="I157:I159"/>
    <mergeCell ref="I160:I162"/>
    <mergeCell ref="I163:I165"/>
    <mergeCell ref="I166:I167"/>
    <mergeCell ref="I168:I170"/>
    <mergeCell ref="I171:I174"/>
    <mergeCell ref="I175:I177"/>
    <mergeCell ref="I178:I179"/>
    <mergeCell ref="I180:I182"/>
    <mergeCell ref="I183:I185"/>
    <mergeCell ref="I186:I187"/>
    <mergeCell ref="I188:I190"/>
    <mergeCell ref="I191:I192"/>
    <mergeCell ref="I193:I194"/>
    <mergeCell ref="I195:I197"/>
    <mergeCell ref="I198:I200"/>
    <mergeCell ref="I201:I202"/>
    <mergeCell ref="I203:I205"/>
    <mergeCell ref="I206:I209"/>
    <mergeCell ref="I210:I211"/>
    <mergeCell ref="I212:I214"/>
    <mergeCell ref="I215:I217"/>
    <mergeCell ref="J3:J7"/>
    <mergeCell ref="L3:L7"/>
    <mergeCell ref="L8:L12"/>
    <mergeCell ref="L13:L17"/>
    <mergeCell ref="L18:L20"/>
    <mergeCell ref="L21:L24"/>
    <mergeCell ref="L25:L27"/>
    <mergeCell ref="L28:L30"/>
    <mergeCell ref="L31:L33"/>
    <mergeCell ref="L34:L36"/>
    <mergeCell ref="L37:L39"/>
    <mergeCell ref="L40:L41"/>
    <mergeCell ref="L42:L45"/>
    <mergeCell ref="L46:L49"/>
    <mergeCell ref="L50:L52"/>
    <mergeCell ref="L53:L54"/>
    <mergeCell ref="L55:L57"/>
    <mergeCell ref="L58:L61"/>
    <mergeCell ref="L62:L65"/>
    <mergeCell ref="L66:L68"/>
    <mergeCell ref="L69:L71"/>
    <mergeCell ref="L72:L74"/>
    <mergeCell ref="L75:L77"/>
    <mergeCell ref="L78:L80"/>
    <mergeCell ref="L81:L83"/>
    <mergeCell ref="L84:L87"/>
    <mergeCell ref="L88:L90"/>
    <mergeCell ref="L91:L94"/>
    <mergeCell ref="L95:L99"/>
    <mergeCell ref="L100:L102"/>
    <mergeCell ref="L103:L105"/>
    <mergeCell ref="L106:L109"/>
    <mergeCell ref="L110:L113"/>
    <mergeCell ref="L114:L116"/>
    <mergeCell ref="L117:L118"/>
    <mergeCell ref="L119:L122"/>
    <mergeCell ref="L123:L126"/>
    <mergeCell ref="L127:L130"/>
    <mergeCell ref="L131:L133"/>
    <mergeCell ref="L134:L136"/>
    <mergeCell ref="L137:L139"/>
    <mergeCell ref="L140:L142"/>
    <mergeCell ref="L143:L144"/>
    <mergeCell ref="L145:L147"/>
    <mergeCell ref="L148:L150"/>
    <mergeCell ref="L151:L154"/>
    <mergeCell ref="L155:L156"/>
    <mergeCell ref="L157:L159"/>
    <mergeCell ref="L160:L162"/>
    <mergeCell ref="L163:L165"/>
    <mergeCell ref="L166:L167"/>
    <mergeCell ref="L168:L170"/>
    <mergeCell ref="L171:L174"/>
    <mergeCell ref="L175:L177"/>
    <mergeCell ref="L178:L179"/>
    <mergeCell ref="L180:L182"/>
    <mergeCell ref="L183:L185"/>
    <mergeCell ref="L186:L187"/>
    <mergeCell ref="L188:L190"/>
    <mergeCell ref="L191:L192"/>
    <mergeCell ref="L193:L194"/>
    <mergeCell ref="L195:L197"/>
    <mergeCell ref="L198:L200"/>
    <mergeCell ref="L201:L202"/>
    <mergeCell ref="L203:L205"/>
    <mergeCell ref="L206:L209"/>
    <mergeCell ref="L210:L211"/>
    <mergeCell ref="L212:L214"/>
    <mergeCell ref="L215:L217"/>
    <mergeCell ref="M3:M7"/>
    <mergeCell ref="M8:M12"/>
    <mergeCell ref="M13:M17"/>
    <mergeCell ref="M18:M20"/>
    <mergeCell ref="M21:M24"/>
    <mergeCell ref="M25:M27"/>
    <mergeCell ref="M28:M30"/>
    <mergeCell ref="M31:M33"/>
    <mergeCell ref="M34:M36"/>
    <mergeCell ref="M37:M39"/>
    <mergeCell ref="M40:M41"/>
    <mergeCell ref="M42:M45"/>
    <mergeCell ref="M46:M49"/>
    <mergeCell ref="M50:M52"/>
    <mergeCell ref="M53:M54"/>
    <mergeCell ref="M55:M57"/>
    <mergeCell ref="M58:M61"/>
    <mergeCell ref="M62:M65"/>
    <mergeCell ref="M66:M68"/>
    <mergeCell ref="M69:M71"/>
    <mergeCell ref="M72:M74"/>
    <mergeCell ref="M75:M77"/>
    <mergeCell ref="M78:M80"/>
    <mergeCell ref="M81:M83"/>
    <mergeCell ref="M84:M87"/>
    <mergeCell ref="M88:M90"/>
    <mergeCell ref="M91:M94"/>
    <mergeCell ref="M95:M99"/>
    <mergeCell ref="M100:M102"/>
    <mergeCell ref="M103:M105"/>
    <mergeCell ref="M106:M109"/>
    <mergeCell ref="M110:M113"/>
    <mergeCell ref="M114:M116"/>
    <mergeCell ref="M117:M118"/>
    <mergeCell ref="M119:M122"/>
    <mergeCell ref="M123:M126"/>
    <mergeCell ref="M127:M130"/>
    <mergeCell ref="M131:M133"/>
    <mergeCell ref="M134:M136"/>
    <mergeCell ref="M137:M139"/>
    <mergeCell ref="M140:M142"/>
    <mergeCell ref="M143:M144"/>
    <mergeCell ref="M145:M147"/>
    <mergeCell ref="M148:M150"/>
    <mergeCell ref="M151:M154"/>
    <mergeCell ref="M155:M156"/>
    <mergeCell ref="M157:M159"/>
    <mergeCell ref="M160:M162"/>
    <mergeCell ref="M163:M165"/>
    <mergeCell ref="M166:M167"/>
    <mergeCell ref="M168:M170"/>
    <mergeCell ref="M171:M174"/>
    <mergeCell ref="M175:M177"/>
    <mergeCell ref="M178:M179"/>
    <mergeCell ref="M180:M182"/>
    <mergeCell ref="M183:M185"/>
    <mergeCell ref="M186:M187"/>
    <mergeCell ref="M188:M190"/>
    <mergeCell ref="M191:M192"/>
    <mergeCell ref="M193:M194"/>
    <mergeCell ref="M195:M197"/>
    <mergeCell ref="M198:M200"/>
    <mergeCell ref="M201:M202"/>
    <mergeCell ref="M203:M205"/>
    <mergeCell ref="M206:M209"/>
    <mergeCell ref="M210:M211"/>
    <mergeCell ref="M212:M214"/>
    <mergeCell ref="M215:M217"/>
    <mergeCell ref="N4:N7"/>
    <mergeCell ref="N8:N12"/>
    <mergeCell ref="N13:N17"/>
    <mergeCell ref="N18:N20"/>
    <mergeCell ref="N21:N24"/>
    <mergeCell ref="N25:N27"/>
    <mergeCell ref="N28:N30"/>
    <mergeCell ref="N31:N33"/>
    <mergeCell ref="N34:N36"/>
    <mergeCell ref="N37:N39"/>
    <mergeCell ref="N40:N41"/>
    <mergeCell ref="N42:N45"/>
    <mergeCell ref="N46:N49"/>
    <mergeCell ref="N50:N52"/>
    <mergeCell ref="N53:N54"/>
    <mergeCell ref="N55:N57"/>
    <mergeCell ref="N58:N61"/>
    <mergeCell ref="N62:N65"/>
    <mergeCell ref="N66:N68"/>
    <mergeCell ref="N69:N71"/>
    <mergeCell ref="N72:N74"/>
    <mergeCell ref="N75:N77"/>
    <mergeCell ref="N78:N80"/>
    <mergeCell ref="N81:N83"/>
    <mergeCell ref="N84:N87"/>
    <mergeCell ref="N88:N90"/>
    <mergeCell ref="N91:N94"/>
    <mergeCell ref="N95:N99"/>
    <mergeCell ref="N100:N102"/>
    <mergeCell ref="N103:N105"/>
    <mergeCell ref="N106:N109"/>
    <mergeCell ref="N110:N113"/>
    <mergeCell ref="N114:N116"/>
    <mergeCell ref="N117:N118"/>
    <mergeCell ref="N119:N122"/>
    <mergeCell ref="N123:N126"/>
    <mergeCell ref="N127:N130"/>
    <mergeCell ref="N131:N133"/>
    <mergeCell ref="N134:N136"/>
    <mergeCell ref="N137:N139"/>
    <mergeCell ref="N140:N142"/>
    <mergeCell ref="N143:N144"/>
    <mergeCell ref="N145:N147"/>
    <mergeCell ref="N148:N150"/>
    <mergeCell ref="N151:N154"/>
    <mergeCell ref="N155:N156"/>
    <mergeCell ref="N157:N159"/>
    <mergeCell ref="N160:N162"/>
    <mergeCell ref="N163:N165"/>
    <mergeCell ref="N166:N167"/>
    <mergeCell ref="N168:N170"/>
    <mergeCell ref="N171:N174"/>
    <mergeCell ref="N175:N177"/>
    <mergeCell ref="N178:N179"/>
    <mergeCell ref="N180:N182"/>
    <mergeCell ref="N183:N185"/>
    <mergeCell ref="N186:N187"/>
    <mergeCell ref="N188:N190"/>
    <mergeCell ref="N191:N192"/>
    <mergeCell ref="N193:N194"/>
    <mergeCell ref="N195:N197"/>
    <mergeCell ref="N198:N200"/>
    <mergeCell ref="N201:N202"/>
    <mergeCell ref="N203:N205"/>
    <mergeCell ref="N206:N209"/>
    <mergeCell ref="N210:N211"/>
    <mergeCell ref="N212:N214"/>
    <mergeCell ref="N215:N217"/>
    <mergeCell ref="O5:O7"/>
    <mergeCell ref="O8:O12"/>
    <mergeCell ref="O13:O17"/>
    <mergeCell ref="O18:O20"/>
    <mergeCell ref="O21:O24"/>
    <mergeCell ref="O25:O27"/>
    <mergeCell ref="O28:O30"/>
    <mergeCell ref="O31:O33"/>
    <mergeCell ref="O34:O36"/>
    <mergeCell ref="O37:O39"/>
    <mergeCell ref="O40:O41"/>
    <mergeCell ref="O42:O45"/>
    <mergeCell ref="O46:O49"/>
    <mergeCell ref="O50:O52"/>
    <mergeCell ref="O53:O54"/>
    <mergeCell ref="O55:O57"/>
    <mergeCell ref="O58:O61"/>
    <mergeCell ref="O62:O65"/>
    <mergeCell ref="O66:O68"/>
    <mergeCell ref="O69:O71"/>
    <mergeCell ref="O72:O74"/>
    <mergeCell ref="O75:O77"/>
    <mergeCell ref="O78:O80"/>
    <mergeCell ref="O81:O83"/>
    <mergeCell ref="O84:O87"/>
    <mergeCell ref="O88:O90"/>
    <mergeCell ref="O91:O94"/>
    <mergeCell ref="O95:O99"/>
    <mergeCell ref="O100:O102"/>
    <mergeCell ref="O103:O105"/>
    <mergeCell ref="O106:O109"/>
    <mergeCell ref="O110:O113"/>
    <mergeCell ref="O114:O116"/>
    <mergeCell ref="O117:O118"/>
    <mergeCell ref="O119:O122"/>
    <mergeCell ref="O123:O126"/>
    <mergeCell ref="O127:O130"/>
    <mergeCell ref="O131:O133"/>
    <mergeCell ref="O134:O136"/>
    <mergeCell ref="O137:O139"/>
    <mergeCell ref="O140:O142"/>
    <mergeCell ref="O143:O144"/>
    <mergeCell ref="O145:O147"/>
    <mergeCell ref="O148:O150"/>
    <mergeCell ref="O151:O154"/>
    <mergeCell ref="O155:O156"/>
    <mergeCell ref="O157:O159"/>
    <mergeCell ref="O160:O162"/>
    <mergeCell ref="O163:O165"/>
    <mergeCell ref="O166:O167"/>
    <mergeCell ref="O168:O170"/>
    <mergeCell ref="O171:O174"/>
    <mergeCell ref="O175:O177"/>
    <mergeCell ref="O178:O179"/>
    <mergeCell ref="O180:O182"/>
    <mergeCell ref="O183:O185"/>
    <mergeCell ref="O186:O187"/>
    <mergeCell ref="O188:O190"/>
    <mergeCell ref="O191:O192"/>
    <mergeCell ref="O193:O194"/>
    <mergeCell ref="O195:O197"/>
    <mergeCell ref="O198:O200"/>
    <mergeCell ref="O201:O202"/>
    <mergeCell ref="O203:O205"/>
    <mergeCell ref="O206:O209"/>
    <mergeCell ref="O210:O211"/>
    <mergeCell ref="O212:O214"/>
    <mergeCell ref="O215:O217"/>
    <mergeCell ref="P5:P7"/>
    <mergeCell ref="Q6:Q7"/>
    <mergeCell ref="T5:T7"/>
    <mergeCell ref="U5:U7"/>
    <mergeCell ref="V5:V7"/>
    <mergeCell ref="W5:W7"/>
    <mergeCell ref="X5:X7"/>
    <mergeCell ref="Y5:Y7"/>
    <mergeCell ref="Z3:Z7"/>
    <mergeCell ref="Z8:Z12"/>
    <mergeCell ref="Z13:Z17"/>
    <mergeCell ref="Z18:Z20"/>
    <mergeCell ref="Z21:Z24"/>
    <mergeCell ref="Z25:Z27"/>
    <mergeCell ref="Z28:Z30"/>
    <mergeCell ref="Z31:Z33"/>
    <mergeCell ref="Z34:Z36"/>
    <mergeCell ref="Z37:Z39"/>
    <mergeCell ref="Z40:Z41"/>
    <mergeCell ref="Z42:Z45"/>
    <mergeCell ref="Z46:Z49"/>
    <mergeCell ref="Z50:Z52"/>
    <mergeCell ref="Z53:Z54"/>
    <mergeCell ref="Z55:Z57"/>
    <mergeCell ref="Z58:Z61"/>
    <mergeCell ref="Z62:Z65"/>
    <mergeCell ref="Z66:Z68"/>
    <mergeCell ref="Z69:Z71"/>
    <mergeCell ref="Z72:Z74"/>
    <mergeCell ref="Z75:Z77"/>
    <mergeCell ref="Z78:Z80"/>
    <mergeCell ref="Z81:Z83"/>
    <mergeCell ref="Z84:Z87"/>
    <mergeCell ref="Z88:Z90"/>
    <mergeCell ref="Z91:Z94"/>
    <mergeCell ref="Z95:Z99"/>
    <mergeCell ref="Z100:Z102"/>
    <mergeCell ref="Z103:Z105"/>
    <mergeCell ref="Z106:Z109"/>
    <mergeCell ref="Z110:Z113"/>
    <mergeCell ref="Z114:Z116"/>
    <mergeCell ref="Z117:Z118"/>
    <mergeCell ref="Z119:Z122"/>
    <mergeCell ref="Z123:Z126"/>
    <mergeCell ref="Z127:Z130"/>
    <mergeCell ref="Z131:Z133"/>
    <mergeCell ref="Z134:Z136"/>
    <mergeCell ref="Z137:Z139"/>
    <mergeCell ref="Z140:Z142"/>
    <mergeCell ref="Z143:Z144"/>
    <mergeCell ref="Z145:Z147"/>
    <mergeCell ref="Z148:Z150"/>
    <mergeCell ref="Z151:Z154"/>
    <mergeCell ref="Z155:Z156"/>
    <mergeCell ref="Z157:Z159"/>
    <mergeCell ref="Z160:Z162"/>
    <mergeCell ref="Z163:Z165"/>
    <mergeCell ref="Z166:Z167"/>
    <mergeCell ref="Z168:Z170"/>
    <mergeCell ref="Z171:Z174"/>
    <mergeCell ref="Z175:Z177"/>
    <mergeCell ref="Z178:Z179"/>
    <mergeCell ref="Z180:Z182"/>
    <mergeCell ref="Z183:Z185"/>
    <mergeCell ref="Z186:Z187"/>
    <mergeCell ref="Z188:Z190"/>
    <mergeCell ref="Z191:Z192"/>
    <mergeCell ref="Z193:Z194"/>
    <mergeCell ref="Z195:Z197"/>
    <mergeCell ref="Z198:Z200"/>
    <mergeCell ref="Z201:Z202"/>
    <mergeCell ref="Z203:Z205"/>
    <mergeCell ref="Z206:Z209"/>
    <mergeCell ref="Z210:Z211"/>
    <mergeCell ref="Z212:Z214"/>
    <mergeCell ref="Z215:Z217"/>
    <mergeCell ref="AA3:AA7"/>
    <mergeCell ref="AA8:AA12"/>
    <mergeCell ref="AA13:AA17"/>
    <mergeCell ref="AA18:AA20"/>
    <mergeCell ref="AA21:AA24"/>
    <mergeCell ref="AA25:AA27"/>
    <mergeCell ref="AA28:AA30"/>
    <mergeCell ref="AA31:AA33"/>
    <mergeCell ref="AA34:AA36"/>
    <mergeCell ref="AA37:AA39"/>
    <mergeCell ref="AA40:AA41"/>
    <mergeCell ref="AA42:AA45"/>
    <mergeCell ref="AA46:AA49"/>
    <mergeCell ref="AA50:AA52"/>
    <mergeCell ref="AA53:AA54"/>
    <mergeCell ref="AA55:AA57"/>
    <mergeCell ref="AA58:AA61"/>
    <mergeCell ref="AA62:AA65"/>
    <mergeCell ref="AA66:AA68"/>
    <mergeCell ref="AA69:AA71"/>
    <mergeCell ref="AA72:AA74"/>
    <mergeCell ref="AA75:AA77"/>
    <mergeCell ref="AA78:AA80"/>
    <mergeCell ref="AA81:AA83"/>
    <mergeCell ref="AA84:AA87"/>
    <mergeCell ref="AA88:AA90"/>
    <mergeCell ref="AA91:AA94"/>
    <mergeCell ref="AA95:AA99"/>
    <mergeCell ref="AA100:AA102"/>
    <mergeCell ref="AA103:AA105"/>
    <mergeCell ref="AA106:AA109"/>
    <mergeCell ref="AA110:AA113"/>
    <mergeCell ref="AA114:AA116"/>
    <mergeCell ref="AA117:AA118"/>
    <mergeCell ref="AA119:AA122"/>
    <mergeCell ref="AA123:AA126"/>
    <mergeCell ref="AA127:AA130"/>
    <mergeCell ref="AA131:AA133"/>
    <mergeCell ref="AA134:AA136"/>
    <mergeCell ref="AA137:AA139"/>
    <mergeCell ref="AA140:AA142"/>
    <mergeCell ref="AA143:AA144"/>
    <mergeCell ref="AA145:AA147"/>
    <mergeCell ref="AA148:AA150"/>
    <mergeCell ref="AA151:AA154"/>
    <mergeCell ref="AA155:AA156"/>
    <mergeCell ref="AA157:AA159"/>
    <mergeCell ref="AA160:AA162"/>
    <mergeCell ref="AA163:AA165"/>
    <mergeCell ref="AA166:AA167"/>
    <mergeCell ref="AA168:AA170"/>
    <mergeCell ref="AA171:AA174"/>
    <mergeCell ref="AA175:AA177"/>
    <mergeCell ref="AA178:AA179"/>
    <mergeCell ref="AA180:AA182"/>
    <mergeCell ref="AA183:AA185"/>
    <mergeCell ref="AA186:AA187"/>
    <mergeCell ref="AA188:AA190"/>
    <mergeCell ref="AA191:AA192"/>
    <mergeCell ref="AA193:AA194"/>
    <mergeCell ref="AA195:AA197"/>
    <mergeCell ref="AA198:AA200"/>
    <mergeCell ref="AA201:AA202"/>
    <mergeCell ref="AA203:AA205"/>
    <mergeCell ref="AA206:AA209"/>
    <mergeCell ref="AA210:AA211"/>
    <mergeCell ref="AA212:AA214"/>
    <mergeCell ref="AA215:AA217"/>
    <mergeCell ref="AB3:AB7"/>
    <mergeCell ref="AB8:AB12"/>
    <mergeCell ref="AB13:AB17"/>
    <mergeCell ref="AB18:AB20"/>
    <mergeCell ref="AB21:AB24"/>
    <mergeCell ref="AB25:AB27"/>
    <mergeCell ref="AB28:AB30"/>
    <mergeCell ref="AB31:AB33"/>
    <mergeCell ref="AB34:AB36"/>
    <mergeCell ref="AB37:AB39"/>
    <mergeCell ref="AB40:AB41"/>
    <mergeCell ref="AB42:AB45"/>
    <mergeCell ref="AB46:AB49"/>
    <mergeCell ref="AB50:AB52"/>
    <mergeCell ref="AB53:AB54"/>
    <mergeCell ref="AB55:AB57"/>
    <mergeCell ref="AB58:AB61"/>
    <mergeCell ref="AB62:AB65"/>
    <mergeCell ref="AB66:AB68"/>
    <mergeCell ref="AB69:AB71"/>
    <mergeCell ref="AB72:AB74"/>
    <mergeCell ref="AB75:AB77"/>
    <mergeCell ref="AB78:AB80"/>
    <mergeCell ref="AB81:AB83"/>
    <mergeCell ref="AB84:AB87"/>
    <mergeCell ref="AB88:AB90"/>
    <mergeCell ref="AB91:AB94"/>
    <mergeCell ref="AB95:AB99"/>
    <mergeCell ref="AB100:AB102"/>
    <mergeCell ref="AB103:AB105"/>
    <mergeCell ref="AB106:AB109"/>
    <mergeCell ref="AB110:AB113"/>
    <mergeCell ref="AB114:AB116"/>
    <mergeCell ref="AB117:AB118"/>
    <mergeCell ref="AB119:AB122"/>
    <mergeCell ref="AB123:AB126"/>
    <mergeCell ref="AB127:AB130"/>
    <mergeCell ref="AB131:AB133"/>
    <mergeCell ref="AB134:AB136"/>
    <mergeCell ref="AB137:AB139"/>
    <mergeCell ref="AB140:AB142"/>
    <mergeCell ref="AB143:AB144"/>
    <mergeCell ref="AB145:AB147"/>
    <mergeCell ref="AB148:AB150"/>
    <mergeCell ref="AB151:AB154"/>
    <mergeCell ref="AB155:AB156"/>
    <mergeCell ref="AB157:AB159"/>
    <mergeCell ref="AB160:AB162"/>
    <mergeCell ref="AB163:AB165"/>
    <mergeCell ref="AB166:AB167"/>
    <mergeCell ref="AB168:AB170"/>
    <mergeCell ref="AB171:AB174"/>
    <mergeCell ref="AB175:AB177"/>
    <mergeCell ref="AB178:AB179"/>
    <mergeCell ref="AB180:AB182"/>
    <mergeCell ref="AB183:AB185"/>
    <mergeCell ref="AB186:AB187"/>
    <mergeCell ref="AB188:AB190"/>
    <mergeCell ref="AB191:AB192"/>
    <mergeCell ref="AB193:AB194"/>
    <mergeCell ref="AB195:AB197"/>
    <mergeCell ref="AB198:AB200"/>
    <mergeCell ref="AB201:AB202"/>
    <mergeCell ref="AB203:AB205"/>
    <mergeCell ref="AB206:AB209"/>
    <mergeCell ref="AB210:AB211"/>
    <mergeCell ref="AB212:AB214"/>
    <mergeCell ref="AB215:AB217"/>
  </mergeCells>
  <printOptions horizontalCentered="1"/>
  <pageMargins left="0.393055555555556" right="0.393055555555556" top="0.471527777777778" bottom="0.471527777777778" header="0.511805555555556" footer="0.511805555555556"/>
  <pageSetup paperSize="9" scale="58" orientation="landscape" horizontalDpi="600"/>
  <headerFooter alignWithMargins="0"/>
  <rowBreaks count="6" manualBreakCount="6">
    <brk id="49" max="27" man="1"/>
    <brk id="87" max="27" man="1"/>
    <brk id="133" max="27" man="1"/>
    <brk id="174" max="27" man="1"/>
    <brk id="214" max="27" man="1"/>
    <brk id="2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view="pageBreakPreview" zoomScaleNormal="100" zoomScaleSheetLayoutView="100" topLeftCell="A13" workbookViewId="0">
      <selection activeCell="A1" sqref="A1:S1"/>
    </sheetView>
  </sheetViews>
  <sheetFormatPr defaultColWidth="9" defaultRowHeight="13.5"/>
  <cols>
    <col min="1" max="1" width="25.125" style="11" customWidth="1"/>
    <col min="2" max="2" width="24.5" style="11" customWidth="1"/>
    <col min="3" max="3" width="18" style="11" customWidth="1"/>
    <col min="4" max="4" width="11.5" style="11" customWidth="1"/>
    <col min="5" max="5" width="19.5" style="11" customWidth="1"/>
    <col min="6" max="6" width="13.125" style="11" customWidth="1"/>
    <col min="7" max="7" width="22.375" style="11" customWidth="1"/>
    <col min="8" max="8" width="12.875" style="11" customWidth="1"/>
    <col min="9" max="9" width="12.75" style="11" customWidth="1"/>
    <col min="10" max="10" width="12.25" style="11" customWidth="1"/>
    <col min="11" max="11" width="11.5" style="11" customWidth="1"/>
    <col min="12" max="16384" width="9" style="11"/>
  </cols>
  <sheetData>
    <row r="1" ht="42" customHeight="1" spans="1:11">
      <c r="A1" s="12" t="s">
        <v>257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258</v>
      </c>
      <c r="B2" s="13" t="s">
        <v>6</v>
      </c>
      <c r="C2" s="12" t="s">
        <v>259</v>
      </c>
      <c r="D2" s="12"/>
      <c r="E2" s="12"/>
      <c r="F2" s="13" t="s">
        <v>15</v>
      </c>
      <c r="G2" s="13" t="s">
        <v>260</v>
      </c>
      <c r="H2" s="12" t="s">
        <v>261</v>
      </c>
      <c r="I2" s="12"/>
      <c r="J2" s="12"/>
      <c r="K2" s="12"/>
    </row>
    <row r="3" ht="22.5" spans="1:11">
      <c r="A3" s="13"/>
      <c r="B3" s="13"/>
      <c r="C3" s="13" t="s">
        <v>8</v>
      </c>
      <c r="D3" s="13" t="s">
        <v>9</v>
      </c>
      <c r="E3" s="13" t="s">
        <v>11</v>
      </c>
      <c r="F3" s="13"/>
      <c r="G3" s="13"/>
      <c r="H3" s="13" t="s">
        <v>262</v>
      </c>
      <c r="I3" s="13" t="s">
        <v>27</v>
      </c>
      <c r="J3" s="13" t="s">
        <v>28</v>
      </c>
      <c r="K3" s="13"/>
    </row>
    <row r="4" ht="33" customHeight="1" spans="1:11">
      <c r="A4" s="13"/>
      <c r="B4" s="13"/>
      <c r="C4" s="13"/>
      <c r="D4" s="13"/>
      <c r="E4" s="13"/>
      <c r="F4" s="13"/>
      <c r="G4" s="13"/>
      <c r="H4" s="13"/>
      <c r="I4" s="13"/>
      <c r="J4" s="13" t="s">
        <v>29</v>
      </c>
      <c r="K4" s="13" t="s">
        <v>30</v>
      </c>
    </row>
    <row r="5" ht="22.5" spans="1:11">
      <c r="A5" s="13" t="s">
        <v>263</v>
      </c>
      <c r="B5" s="13" t="s">
        <v>264</v>
      </c>
      <c r="C5" s="13" t="s">
        <v>265</v>
      </c>
      <c r="D5" s="13">
        <v>19</v>
      </c>
      <c r="E5" s="13">
        <v>0.9894</v>
      </c>
      <c r="F5" s="13" t="s">
        <v>266</v>
      </c>
      <c r="G5" s="13" t="s">
        <v>267</v>
      </c>
      <c r="H5" s="13">
        <v>0.0045</v>
      </c>
      <c r="I5" s="13">
        <v>0.0026</v>
      </c>
      <c r="J5" s="13"/>
      <c r="K5" s="13">
        <v>0.0019</v>
      </c>
    </row>
    <row r="6" ht="22.5" spans="1:11">
      <c r="A6" s="13" t="s">
        <v>268</v>
      </c>
      <c r="B6" s="13" t="s">
        <v>264</v>
      </c>
      <c r="C6" s="13" t="s">
        <v>265</v>
      </c>
      <c r="D6" s="13">
        <v>67</v>
      </c>
      <c r="E6" s="13">
        <v>18.8394</v>
      </c>
      <c r="F6" s="13" t="s">
        <v>266</v>
      </c>
      <c r="G6" s="13" t="s">
        <v>269</v>
      </c>
      <c r="H6" s="13">
        <v>0.0436</v>
      </c>
      <c r="I6" s="13">
        <v>0.0162</v>
      </c>
      <c r="J6" s="13">
        <v>0.0103</v>
      </c>
      <c r="K6" s="13">
        <v>0.0171</v>
      </c>
    </row>
    <row r="7" ht="22.5" spans="1:11">
      <c r="A7" s="13" t="s">
        <v>270</v>
      </c>
      <c r="B7" s="13" t="s">
        <v>264</v>
      </c>
      <c r="C7" s="13" t="s">
        <v>265</v>
      </c>
      <c r="D7" s="13">
        <v>89</v>
      </c>
      <c r="E7" s="13">
        <v>0.1006</v>
      </c>
      <c r="F7" s="13" t="s">
        <v>266</v>
      </c>
      <c r="G7" s="13" t="s">
        <v>271</v>
      </c>
      <c r="H7" s="13">
        <v>0.0367</v>
      </c>
      <c r="I7" s="13">
        <v>0.0164</v>
      </c>
      <c r="J7" s="13">
        <v>0.0129</v>
      </c>
      <c r="K7" s="13">
        <v>0.0074</v>
      </c>
    </row>
    <row r="8" ht="22.5" spans="1:11">
      <c r="A8" s="13" t="s">
        <v>272</v>
      </c>
      <c r="B8" s="13" t="s">
        <v>264</v>
      </c>
      <c r="C8" s="13" t="s">
        <v>265</v>
      </c>
      <c r="D8" s="13">
        <v>131</v>
      </c>
      <c r="E8" s="13">
        <v>0.169</v>
      </c>
      <c r="F8" s="13" t="s">
        <v>266</v>
      </c>
      <c r="G8" s="13" t="s">
        <v>273</v>
      </c>
      <c r="H8" s="13">
        <v>0.0438</v>
      </c>
      <c r="I8" s="13">
        <v>0.018</v>
      </c>
      <c r="J8" s="13">
        <v>0.0116</v>
      </c>
      <c r="K8" s="13">
        <v>0.0142</v>
      </c>
    </row>
    <row r="9" ht="22.5" spans="1:11">
      <c r="A9" s="13" t="s">
        <v>274</v>
      </c>
      <c r="B9" s="13" t="s">
        <v>275</v>
      </c>
      <c r="C9" s="13" t="s">
        <v>265</v>
      </c>
      <c r="D9" s="13">
        <v>27</v>
      </c>
      <c r="E9" s="13">
        <v>0.7107</v>
      </c>
      <c r="F9" s="13" t="s">
        <v>266</v>
      </c>
      <c r="G9" s="13" t="s">
        <v>276</v>
      </c>
      <c r="H9" s="13">
        <v>0.0141</v>
      </c>
      <c r="I9" s="13">
        <v>0.0071</v>
      </c>
      <c r="J9" s="13"/>
      <c r="K9" s="13">
        <v>0.007</v>
      </c>
    </row>
    <row r="10" ht="22.5" spans="1:11">
      <c r="A10" s="13" t="s">
        <v>277</v>
      </c>
      <c r="B10" s="13" t="s">
        <v>275</v>
      </c>
      <c r="C10" s="13" t="s">
        <v>265</v>
      </c>
      <c r="D10" s="13">
        <v>27</v>
      </c>
      <c r="E10" s="13">
        <v>0.7107</v>
      </c>
      <c r="F10" s="13" t="s">
        <v>266</v>
      </c>
      <c r="G10" s="13" t="s">
        <v>278</v>
      </c>
      <c r="H10" s="13">
        <v>0.0371</v>
      </c>
      <c r="I10" s="13">
        <v>0.0173</v>
      </c>
      <c r="J10" s="13">
        <v>0.0131</v>
      </c>
      <c r="K10" s="13">
        <v>0.0067</v>
      </c>
    </row>
    <row r="11" ht="22.5" spans="1:11">
      <c r="A11" s="13" t="s">
        <v>279</v>
      </c>
      <c r="B11" s="13" t="s">
        <v>280</v>
      </c>
      <c r="C11" s="13" t="s">
        <v>265</v>
      </c>
      <c r="D11" s="13">
        <v>275</v>
      </c>
      <c r="E11" s="13">
        <v>0.1973</v>
      </c>
      <c r="F11" s="13" t="s">
        <v>281</v>
      </c>
      <c r="G11" s="13" t="s">
        <v>282</v>
      </c>
      <c r="H11" s="13">
        <v>0.0549</v>
      </c>
      <c r="I11" s="13">
        <v>0.0293</v>
      </c>
      <c r="J11" s="13">
        <v>0.0113</v>
      </c>
      <c r="K11" s="13">
        <v>0.0143</v>
      </c>
    </row>
    <row r="12" ht="45" spans="1:11">
      <c r="A12" s="13" t="s">
        <v>283</v>
      </c>
      <c r="B12" s="13" t="s">
        <v>284</v>
      </c>
      <c r="C12" s="13" t="s">
        <v>265</v>
      </c>
      <c r="D12" s="13">
        <v>941</v>
      </c>
      <c r="E12" s="13">
        <v>0.1119</v>
      </c>
      <c r="F12" s="13" t="s">
        <v>285</v>
      </c>
      <c r="G12" s="13" t="s">
        <v>286</v>
      </c>
      <c r="H12" s="13">
        <v>0.0461</v>
      </c>
      <c r="I12" s="13">
        <v>0.0256</v>
      </c>
      <c r="J12" s="13">
        <v>0.0145</v>
      </c>
      <c r="K12" s="13">
        <v>0.006</v>
      </c>
    </row>
    <row r="13" ht="22.5" spans="1:11">
      <c r="A13" s="13" t="s">
        <v>287</v>
      </c>
      <c r="B13" s="13" t="s">
        <v>284</v>
      </c>
      <c r="C13" s="13" t="s">
        <v>265</v>
      </c>
      <c r="D13" s="13" t="s">
        <v>288</v>
      </c>
      <c r="E13" s="13">
        <v>0.1009</v>
      </c>
      <c r="F13" s="13" t="s">
        <v>285</v>
      </c>
      <c r="G13" s="13" t="s">
        <v>289</v>
      </c>
      <c r="H13" s="13">
        <v>0.0311</v>
      </c>
      <c r="I13" s="13">
        <v>0.014</v>
      </c>
      <c r="J13" s="13">
        <v>0.0074</v>
      </c>
      <c r="K13" s="13">
        <v>0.0097</v>
      </c>
    </row>
    <row r="14" ht="22.5" spans="1:11">
      <c r="A14" s="13" t="s">
        <v>290</v>
      </c>
      <c r="B14" s="13" t="s">
        <v>284</v>
      </c>
      <c r="C14" s="13" t="s">
        <v>265</v>
      </c>
      <c r="D14" s="13" t="s">
        <v>291</v>
      </c>
      <c r="E14" s="13" t="s">
        <v>291</v>
      </c>
      <c r="F14" s="13" t="s">
        <v>292</v>
      </c>
      <c r="G14" s="13" t="s">
        <v>293</v>
      </c>
      <c r="H14" s="13">
        <v>0.0311</v>
      </c>
      <c r="I14" s="13">
        <v>0.0115</v>
      </c>
      <c r="J14" s="13">
        <v>0.0111</v>
      </c>
      <c r="K14" s="13">
        <v>0.0085</v>
      </c>
    </row>
    <row r="15" ht="22.5" spans="1:11">
      <c r="A15" s="13" t="s">
        <v>294</v>
      </c>
      <c r="B15" s="13" t="s">
        <v>284</v>
      </c>
      <c r="C15" s="13" t="s">
        <v>265</v>
      </c>
      <c r="D15" s="13">
        <v>975</v>
      </c>
      <c r="E15" s="13">
        <v>0.1201</v>
      </c>
      <c r="F15" s="13" t="s">
        <v>295</v>
      </c>
      <c r="G15" s="13" t="s">
        <v>296</v>
      </c>
      <c r="H15" s="13">
        <v>0.0371</v>
      </c>
      <c r="I15" s="13">
        <v>0.0208</v>
      </c>
      <c r="J15" s="13">
        <v>0.0112</v>
      </c>
      <c r="K15" s="13">
        <v>0.0051</v>
      </c>
    </row>
    <row r="16" ht="57" customHeight="1" spans="1:11">
      <c r="A16" s="13" t="s">
        <v>297</v>
      </c>
      <c r="B16" s="13" t="s">
        <v>284</v>
      </c>
      <c r="C16" s="13" t="s">
        <v>265</v>
      </c>
      <c r="D16" s="13">
        <v>975</v>
      </c>
      <c r="E16" s="13">
        <v>0.1201</v>
      </c>
      <c r="F16" s="13" t="s">
        <v>295</v>
      </c>
      <c r="G16" s="13" t="s">
        <v>298</v>
      </c>
      <c r="H16" s="13">
        <v>0.0211</v>
      </c>
      <c r="I16" s="13">
        <v>0.0101</v>
      </c>
      <c r="J16" s="13">
        <v>0.0087</v>
      </c>
      <c r="K16" s="13">
        <v>0.0023</v>
      </c>
    </row>
    <row r="17" ht="22.5" spans="1:11">
      <c r="A17" s="13" t="s">
        <v>299</v>
      </c>
      <c r="B17" s="13" t="s">
        <v>284</v>
      </c>
      <c r="C17" s="13" t="s">
        <v>265</v>
      </c>
      <c r="D17" s="13">
        <v>435</v>
      </c>
      <c r="E17" s="13">
        <v>0.0443</v>
      </c>
      <c r="F17" s="13" t="s">
        <v>300</v>
      </c>
      <c r="G17" s="13" t="s">
        <v>301</v>
      </c>
      <c r="H17" s="13">
        <v>0.037</v>
      </c>
      <c r="I17" s="13">
        <v>0.0161</v>
      </c>
      <c r="J17" s="13">
        <v>0.0118</v>
      </c>
      <c r="K17" s="13">
        <v>0.0091</v>
      </c>
    </row>
    <row r="18" ht="22.5" spans="1:11">
      <c r="A18" s="13" t="s">
        <v>302</v>
      </c>
      <c r="B18" s="13" t="s">
        <v>284</v>
      </c>
      <c r="C18" s="13" t="s">
        <v>265</v>
      </c>
      <c r="D18" s="13">
        <v>446</v>
      </c>
      <c r="E18" s="13">
        <v>0.0693</v>
      </c>
      <c r="F18" s="13" t="s">
        <v>300</v>
      </c>
      <c r="G18" s="13" t="s">
        <v>303</v>
      </c>
      <c r="H18" s="13">
        <v>0.0364</v>
      </c>
      <c r="I18" s="13">
        <v>0.017</v>
      </c>
      <c r="J18" s="13">
        <v>0.013</v>
      </c>
      <c r="K18" s="13">
        <v>0.0064</v>
      </c>
    </row>
    <row r="19" ht="22.5" spans="1:11">
      <c r="A19" s="13" t="s">
        <v>304</v>
      </c>
      <c r="B19" s="13" t="s">
        <v>284</v>
      </c>
      <c r="C19" s="13" t="s">
        <v>265</v>
      </c>
      <c r="D19" s="13" t="s">
        <v>291</v>
      </c>
      <c r="E19" s="13" t="s">
        <v>291</v>
      </c>
      <c r="F19" s="13" t="s">
        <v>305</v>
      </c>
      <c r="G19" s="13" t="s">
        <v>306</v>
      </c>
      <c r="H19" s="13">
        <v>0.0449</v>
      </c>
      <c r="I19" s="13">
        <v>0.0164</v>
      </c>
      <c r="J19" s="13">
        <v>0.0193</v>
      </c>
      <c r="K19" s="13">
        <v>0.0092</v>
      </c>
    </row>
    <row r="20" ht="45" spans="1:11">
      <c r="A20" s="13" t="s">
        <v>307</v>
      </c>
      <c r="B20" s="13" t="s">
        <v>284</v>
      </c>
      <c r="C20" s="13" t="s">
        <v>265</v>
      </c>
      <c r="D20" s="13">
        <v>1001</v>
      </c>
      <c r="E20" s="13">
        <v>0.0913</v>
      </c>
      <c r="F20" s="13" t="s">
        <v>305</v>
      </c>
      <c r="G20" s="13" t="s">
        <v>308</v>
      </c>
      <c r="H20" s="13">
        <v>0.0958</v>
      </c>
      <c r="I20" s="13">
        <v>0.0427</v>
      </c>
      <c r="J20" s="13">
        <v>0.0298</v>
      </c>
      <c r="K20" s="13">
        <v>0.0233</v>
      </c>
    </row>
    <row r="21" ht="22.5" spans="1:11">
      <c r="A21" s="13" t="s">
        <v>309</v>
      </c>
      <c r="B21" s="13" t="s">
        <v>284</v>
      </c>
      <c r="C21" s="13" t="s">
        <v>265</v>
      </c>
      <c r="D21" s="13">
        <v>1009</v>
      </c>
      <c r="E21" s="13">
        <v>0.0782</v>
      </c>
      <c r="F21" s="13" t="s">
        <v>310</v>
      </c>
      <c r="G21" s="13" t="s">
        <v>311</v>
      </c>
      <c r="H21" s="13">
        <v>0.0455</v>
      </c>
      <c r="I21" s="13">
        <v>0.017</v>
      </c>
      <c r="J21" s="13">
        <v>0.0095</v>
      </c>
      <c r="K21" s="13">
        <v>0.019</v>
      </c>
    </row>
    <row r="22" ht="22.5" spans="1:11">
      <c r="A22" s="13" t="s">
        <v>312</v>
      </c>
      <c r="B22" s="13" t="s">
        <v>284</v>
      </c>
      <c r="C22" s="13" t="s">
        <v>265</v>
      </c>
      <c r="D22" s="13">
        <v>522</v>
      </c>
      <c r="E22" s="13">
        <v>0.156</v>
      </c>
      <c r="F22" s="13" t="s">
        <v>300</v>
      </c>
      <c r="G22" s="13" t="s">
        <v>313</v>
      </c>
      <c r="H22" s="13">
        <v>0.1024</v>
      </c>
      <c r="I22" s="13">
        <v>0.0453</v>
      </c>
      <c r="J22" s="13">
        <v>0.0304</v>
      </c>
      <c r="K22" s="13">
        <v>0.0267</v>
      </c>
    </row>
    <row r="23" ht="22.5" spans="1:11">
      <c r="A23" s="13" t="s">
        <v>314</v>
      </c>
      <c r="B23" s="13" t="s">
        <v>315</v>
      </c>
      <c r="C23" s="13" t="s">
        <v>265</v>
      </c>
      <c r="D23" s="13" t="s">
        <v>291</v>
      </c>
      <c r="E23" s="13" t="s">
        <v>291</v>
      </c>
      <c r="F23" s="13" t="s">
        <v>316</v>
      </c>
      <c r="G23" s="13" t="s">
        <v>317</v>
      </c>
      <c r="H23" s="13">
        <v>0.0364</v>
      </c>
      <c r="I23" s="13">
        <v>0.0155</v>
      </c>
      <c r="J23" s="13"/>
      <c r="K23" s="13">
        <v>0.0209</v>
      </c>
    </row>
    <row r="24" ht="22.5" spans="1:11">
      <c r="A24" s="13" t="s">
        <v>318</v>
      </c>
      <c r="B24" s="13" t="s">
        <v>319</v>
      </c>
      <c r="C24" s="13" t="s">
        <v>265</v>
      </c>
      <c r="D24" s="13">
        <v>402</v>
      </c>
      <c r="E24" s="13">
        <v>0.1457</v>
      </c>
      <c r="F24" s="13" t="s">
        <v>320</v>
      </c>
      <c r="G24" s="13" t="s">
        <v>321</v>
      </c>
      <c r="H24" s="13">
        <v>0.0302</v>
      </c>
      <c r="I24" s="13">
        <v>0.0133</v>
      </c>
      <c r="J24" s="13">
        <v>0.0102</v>
      </c>
      <c r="K24" s="13">
        <v>0.0067</v>
      </c>
    </row>
    <row r="25" ht="22.5" spans="1:11">
      <c r="A25" s="13" t="s">
        <v>322</v>
      </c>
      <c r="B25" s="13" t="s">
        <v>319</v>
      </c>
      <c r="C25" s="13" t="s">
        <v>265</v>
      </c>
      <c r="D25" s="13" t="s">
        <v>94</v>
      </c>
      <c r="E25" s="13">
        <v>0.1457</v>
      </c>
      <c r="F25" s="13" t="s">
        <v>320</v>
      </c>
      <c r="G25" s="13" t="s">
        <v>323</v>
      </c>
      <c r="H25" s="13">
        <v>0.0282</v>
      </c>
      <c r="I25" s="13">
        <v>0.0161</v>
      </c>
      <c r="J25" s="13">
        <v>0.0048</v>
      </c>
      <c r="K25" s="13">
        <v>0.0073</v>
      </c>
    </row>
    <row r="26" ht="45" spans="1:11">
      <c r="A26" s="13" t="s">
        <v>324</v>
      </c>
      <c r="B26" s="13" t="s">
        <v>319</v>
      </c>
      <c r="C26" s="13" t="s">
        <v>265</v>
      </c>
      <c r="D26" s="13">
        <v>369</v>
      </c>
      <c r="E26" s="13">
        <v>0.2159</v>
      </c>
      <c r="F26" s="13" t="s">
        <v>320</v>
      </c>
      <c r="G26" s="13" t="s">
        <v>325</v>
      </c>
      <c r="H26" s="13">
        <v>0.0753</v>
      </c>
      <c r="I26" s="13">
        <v>0.0386</v>
      </c>
      <c r="J26" s="13">
        <v>0.0272</v>
      </c>
      <c r="K26" s="13">
        <v>0.0095</v>
      </c>
    </row>
    <row r="27" ht="22.5" spans="1:11">
      <c r="A27" s="13" t="s">
        <v>326</v>
      </c>
      <c r="B27" s="13" t="s">
        <v>319</v>
      </c>
      <c r="C27" s="13" t="s">
        <v>265</v>
      </c>
      <c r="D27" s="13">
        <v>369</v>
      </c>
      <c r="E27" s="13">
        <v>0.2159</v>
      </c>
      <c r="F27" s="13" t="s">
        <v>320</v>
      </c>
      <c r="G27" s="13" t="s">
        <v>327</v>
      </c>
      <c r="H27" s="13">
        <v>0.0374</v>
      </c>
      <c r="I27" s="13">
        <v>0.0165</v>
      </c>
      <c r="J27" s="13">
        <v>0.0114</v>
      </c>
      <c r="K27" s="13">
        <v>0.0095</v>
      </c>
    </row>
    <row r="28" ht="22.5" spans="1:11">
      <c r="A28" s="13" t="s">
        <v>328</v>
      </c>
      <c r="B28" s="13" t="s">
        <v>319</v>
      </c>
      <c r="C28" s="13" t="s">
        <v>265</v>
      </c>
      <c r="D28" s="13">
        <v>377</v>
      </c>
      <c r="E28" s="13">
        <v>0.0604</v>
      </c>
      <c r="F28" s="13" t="s">
        <v>329</v>
      </c>
      <c r="G28" s="13" t="s">
        <v>330</v>
      </c>
      <c r="H28" s="13">
        <v>0.0404</v>
      </c>
      <c r="I28" s="13">
        <v>0.0158</v>
      </c>
      <c r="J28" s="13">
        <v>0.0194</v>
      </c>
      <c r="K28" s="13">
        <v>0.0052</v>
      </c>
    </row>
    <row r="29" ht="22.5" spans="1:11">
      <c r="A29" s="13" t="s">
        <v>331</v>
      </c>
      <c r="B29" s="13" t="s">
        <v>319</v>
      </c>
      <c r="C29" s="13" t="s">
        <v>265</v>
      </c>
      <c r="D29" s="13">
        <v>361</v>
      </c>
      <c r="E29" s="13">
        <v>0.1788</v>
      </c>
      <c r="F29" s="13" t="s">
        <v>329</v>
      </c>
      <c r="G29" s="13" t="s">
        <v>332</v>
      </c>
      <c r="H29" s="13">
        <v>0.0576</v>
      </c>
      <c r="I29" s="13">
        <v>0.0282</v>
      </c>
      <c r="J29" s="13">
        <v>0.0214</v>
      </c>
      <c r="K29" s="13">
        <v>0.008</v>
      </c>
    </row>
    <row r="30" ht="22.5" spans="1:11">
      <c r="A30" s="13" t="s">
        <v>333</v>
      </c>
      <c r="B30" s="13" t="s">
        <v>319</v>
      </c>
      <c r="C30" s="13" t="s">
        <v>265</v>
      </c>
      <c r="D30" s="13" t="s">
        <v>291</v>
      </c>
      <c r="E30" s="13" t="s">
        <v>291</v>
      </c>
      <c r="F30" s="13" t="s">
        <v>320</v>
      </c>
      <c r="G30" s="13" t="s">
        <v>334</v>
      </c>
      <c r="H30" s="13">
        <v>0.019</v>
      </c>
      <c r="I30" s="13">
        <v>0.0105</v>
      </c>
      <c r="J30" s="13">
        <v>0.0046</v>
      </c>
      <c r="K30" s="13">
        <v>0.0039</v>
      </c>
    </row>
    <row r="31" ht="22.5" spans="1:11">
      <c r="A31" s="13" t="s">
        <v>335</v>
      </c>
      <c r="B31" s="13" t="s">
        <v>319</v>
      </c>
      <c r="C31" s="13" t="s">
        <v>265</v>
      </c>
      <c r="D31" s="13">
        <v>346</v>
      </c>
      <c r="E31" s="13">
        <v>0.0839</v>
      </c>
      <c r="F31" s="13" t="s">
        <v>329</v>
      </c>
      <c r="G31" s="13" t="s">
        <v>336</v>
      </c>
      <c r="H31" s="13">
        <v>0.0453</v>
      </c>
      <c r="I31" s="13">
        <v>0.0167</v>
      </c>
      <c r="J31" s="13">
        <v>0.0109</v>
      </c>
      <c r="K31" s="13">
        <v>0.0177</v>
      </c>
    </row>
  </sheetData>
  <mergeCells count="13">
    <mergeCell ref="A1:K1"/>
    <mergeCell ref="C2:E2"/>
    <mergeCell ref="H2:K2"/>
    <mergeCell ref="J3:K3"/>
    <mergeCell ref="A2:A4"/>
    <mergeCell ref="B2:B4"/>
    <mergeCell ref="C3:C4"/>
    <mergeCell ref="D3:D4"/>
    <mergeCell ref="E3:E4"/>
    <mergeCell ref="F2:F4"/>
    <mergeCell ref="G2:G4"/>
    <mergeCell ref="H3:H4"/>
    <mergeCell ref="I3:I4"/>
  </mergeCells>
  <pageMargins left="0.699305555555556" right="0.699305555555556" top="0.75" bottom="0.75" header="0.3" footer="0.3"/>
  <pageSetup paperSize="9" scale="48" orientation="portrait"/>
  <headerFooter/>
  <rowBreaks count="1" manualBreakCount="1">
    <brk id="2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063"/>
  <sheetViews>
    <sheetView workbookViewId="0">
      <selection activeCell="A1" sqref="A1:S1"/>
    </sheetView>
  </sheetViews>
  <sheetFormatPr defaultColWidth="9" defaultRowHeight="13.5"/>
  <cols>
    <col min="1" max="1" width="4.5" customWidth="1"/>
    <col min="2" max="2" width="7.5" customWidth="1"/>
    <col min="3" max="4" width="12.75" customWidth="1"/>
    <col min="5" max="5" width="3.375" customWidth="1"/>
    <col min="6" max="6" width="11.625" customWidth="1"/>
    <col min="9" max="9" width="2.5" customWidth="1"/>
  </cols>
  <sheetData>
    <row r="1" spans="1:9">
      <c r="A1">
        <v>43</v>
      </c>
      <c r="B1">
        <v>0.0374</v>
      </c>
      <c r="C1">
        <v>1</v>
      </c>
      <c r="D1" t="s">
        <v>326</v>
      </c>
      <c r="E1" t="s">
        <v>337</v>
      </c>
      <c r="F1" t="s">
        <v>265</v>
      </c>
      <c r="G1" t="s">
        <v>338</v>
      </c>
      <c r="I1" t="s">
        <v>339</v>
      </c>
    </row>
    <row r="2" hidden="1" spans="1:4">
      <c r="A2" t="s">
        <v>340</v>
      </c>
      <c r="B2">
        <v>1</v>
      </c>
      <c r="C2">
        <v>3187622.306</v>
      </c>
      <c r="D2">
        <v>36384552.769</v>
      </c>
    </row>
    <row r="3" hidden="1" spans="1:4">
      <c r="A3" t="s">
        <v>341</v>
      </c>
      <c r="B3">
        <v>1</v>
      </c>
      <c r="C3">
        <v>3187622.858</v>
      </c>
      <c r="D3">
        <v>36384555.452</v>
      </c>
    </row>
    <row r="4" hidden="1" spans="1:4">
      <c r="A4" t="s">
        <v>342</v>
      </c>
      <c r="B4">
        <v>1</v>
      </c>
      <c r="C4">
        <v>3187624.151</v>
      </c>
      <c r="D4">
        <v>36384556.759</v>
      </c>
    </row>
    <row r="5" hidden="1" spans="1:4">
      <c r="A5" t="s">
        <v>343</v>
      </c>
      <c r="B5">
        <v>1</v>
      </c>
      <c r="C5">
        <v>3187624.953</v>
      </c>
      <c r="D5">
        <v>36384558.118</v>
      </c>
    </row>
    <row r="6" hidden="1" spans="1:4">
      <c r="A6" t="s">
        <v>344</v>
      </c>
      <c r="B6">
        <v>1</v>
      </c>
      <c r="C6">
        <v>3187625.292</v>
      </c>
      <c r="D6">
        <v>36384559.676</v>
      </c>
    </row>
    <row r="7" hidden="1" spans="1:4">
      <c r="A7" t="s">
        <v>345</v>
      </c>
      <c r="B7">
        <v>1</v>
      </c>
      <c r="C7">
        <v>3187625.292</v>
      </c>
      <c r="D7">
        <v>36384561.295</v>
      </c>
    </row>
    <row r="8" hidden="1" spans="1:4">
      <c r="A8" t="s">
        <v>346</v>
      </c>
      <c r="B8">
        <v>1</v>
      </c>
      <c r="C8">
        <v>3187625.691</v>
      </c>
      <c r="D8">
        <v>36384562.848</v>
      </c>
    </row>
    <row r="9" hidden="1" spans="1:4">
      <c r="A9" t="s">
        <v>347</v>
      </c>
      <c r="B9">
        <v>1</v>
      </c>
      <c r="C9">
        <v>3187626.024</v>
      </c>
      <c r="D9">
        <v>36384563.003</v>
      </c>
    </row>
    <row r="10" hidden="1" spans="1:4">
      <c r="A10" t="s">
        <v>348</v>
      </c>
      <c r="B10">
        <v>1</v>
      </c>
      <c r="C10">
        <v>3187630.691</v>
      </c>
      <c r="D10">
        <v>36384562.728</v>
      </c>
    </row>
    <row r="11" hidden="1" spans="1:4">
      <c r="A11" t="s">
        <v>349</v>
      </c>
      <c r="B11">
        <v>1</v>
      </c>
      <c r="C11">
        <v>3187632.379</v>
      </c>
      <c r="D11">
        <v>36384561.766</v>
      </c>
    </row>
    <row r="12" hidden="1" spans="1:4">
      <c r="A12" t="s">
        <v>350</v>
      </c>
      <c r="B12">
        <v>1</v>
      </c>
      <c r="C12">
        <v>3187632.175</v>
      </c>
      <c r="D12">
        <v>36384560.015</v>
      </c>
    </row>
    <row r="13" hidden="1" spans="1:4">
      <c r="A13" t="s">
        <v>351</v>
      </c>
      <c r="B13">
        <v>1</v>
      </c>
      <c r="C13">
        <v>3187632.464</v>
      </c>
      <c r="D13">
        <v>36384557.066</v>
      </c>
    </row>
    <row r="14" hidden="1" spans="1:4">
      <c r="A14" t="s">
        <v>352</v>
      </c>
      <c r="B14">
        <v>1</v>
      </c>
      <c r="C14">
        <v>3187632.895</v>
      </c>
      <c r="D14">
        <v>36384556.504</v>
      </c>
    </row>
    <row r="15" hidden="1" spans="1:4">
      <c r="A15" t="s">
        <v>353</v>
      </c>
      <c r="B15">
        <v>1</v>
      </c>
      <c r="C15">
        <v>3187633.57</v>
      </c>
      <c r="D15">
        <v>36384555.876</v>
      </c>
    </row>
    <row r="16" hidden="1" spans="1:4">
      <c r="A16" t="s">
        <v>354</v>
      </c>
      <c r="B16">
        <v>1</v>
      </c>
      <c r="C16">
        <v>3187634.48</v>
      </c>
      <c r="D16">
        <v>36384555.448</v>
      </c>
    </row>
    <row r="17" hidden="1" spans="1:4">
      <c r="A17" t="s">
        <v>355</v>
      </c>
      <c r="B17">
        <v>1</v>
      </c>
      <c r="C17">
        <v>3187635.628</v>
      </c>
      <c r="D17">
        <v>36384554.907</v>
      </c>
    </row>
    <row r="18" hidden="1" spans="1:4">
      <c r="A18" t="s">
        <v>356</v>
      </c>
      <c r="B18">
        <v>1</v>
      </c>
      <c r="C18">
        <v>3187635.973</v>
      </c>
      <c r="D18">
        <v>36384554.535</v>
      </c>
    </row>
    <row r="19" hidden="1" spans="1:4">
      <c r="A19" t="s">
        <v>357</v>
      </c>
      <c r="B19">
        <v>1</v>
      </c>
      <c r="C19">
        <v>3187635.123</v>
      </c>
      <c r="D19">
        <v>36384551.363</v>
      </c>
    </row>
    <row r="20" hidden="1" spans="1:4">
      <c r="A20" t="s">
        <v>358</v>
      </c>
      <c r="B20">
        <v>1</v>
      </c>
      <c r="C20">
        <v>3187635.189</v>
      </c>
      <c r="D20">
        <v>36384550.112</v>
      </c>
    </row>
    <row r="21" hidden="1" spans="1:4">
      <c r="A21" t="s">
        <v>359</v>
      </c>
      <c r="B21">
        <v>1</v>
      </c>
      <c r="C21">
        <v>3187635.784</v>
      </c>
      <c r="D21">
        <v>36384549.631</v>
      </c>
    </row>
    <row r="22" hidden="1" spans="1:4">
      <c r="A22" t="s">
        <v>360</v>
      </c>
      <c r="B22">
        <v>1</v>
      </c>
      <c r="C22">
        <v>3187637.229</v>
      </c>
      <c r="D22">
        <v>36384548.697</v>
      </c>
    </row>
    <row r="23" hidden="1" spans="1:4">
      <c r="A23" t="s">
        <v>361</v>
      </c>
      <c r="B23">
        <v>1</v>
      </c>
      <c r="C23">
        <v>3187637.465</v>
      </c>
      <c r="D23">
        <v>36384547.713</v>
      </c>
    </row>
    <row r="24" hidden="1" spans="1:4">
      <c r="A24" t="s">
        <v>362</v>
      </c>
      <c r="B24">
        <v>1</v>
      </c>
      <c r="C24">
        <v>3187637.245</v>
      </c>
      <c r="D24">
        <v>36384545.423</v>
      </c>
    </row>
    <row r="25" hidden="1" spans="1:4">
      <c r="A25" t="s">
        <v>363</v>
      </c>
      <c r="B25">
        <v>1</v>
      </c>
      <c r="C25">
        <v>3187637.519</v>
      </c>
      <c r="D25">
        <v>36384543.69</v>
      </c>
    </row>
    <row r="26" hidden="1" spans="1:4">
      <c r="A26" t="s">
        <v>364</v>
      </c>
      <c r="B26">
        <v>1</v>
      </c>
      <c r="C26">
        <v>3187637.56</v>
      </c>
      <c r="D26">
        <v>36384542.02</v>
      </c>
    </row>
    <row r="27" hidden="1" spans="1:4">
      <c r="A27" t="s">
        <v>365</v>
      </c>
      <c r="B27">
        <v>1</v>
      </c>
      <c r="C27">
        <v>3187637.588</v>
      </c>
      <c r="D27">
        <v>36384540.851</v>
      </c>
    </row>
    <row r="28" hidden="1" spans="1:4">
      <c r="A28" t="s">
        <v>366</v>
      </c>
      <c r="B28">
        <v>1</v>
      </c>
      <c r="C28">
        <v>3187637.066</v>
      </c>
      <c r="D28">
        <v>36384539.609</v>
      </c>
    </row>
    <row r="29" hidden="1" spans="1:4">
      <c r="A29" t="s">
        <v>367</v>
      </c>
      <c r="B29">
        <v>1</v>
      </c>
      <c r="C29">
        <v>3187634.925</v>
      </c>
      <c r="D29">
        <v>36384538.989</v>
      </c>
    </row>
    <row r="30" hidden="1" spans="1:4">
      <c r="A30" t="s">
        <v>368</v>
      </c>
      <c r="B30">
        <v>1</v>
      </c>
      <c r="C30">
        <v>3187633.867</v>
      </c>
      <c r="D30">
        <v>36384533.079</v>
      </c>
    </row>
    <row r="31" hidden="1" spans="1:4">
      <c r="A31" t="s">
        <v>369</v>
      </c>
      <c r="B31">
        <v>1</v>
      </c>
      <c r="C31">
        <v>3187633.556</v>
      </c>
      <c r="D31">
        <v>36384532.412</v>
      </c>
    </row>
    <row r="32" hidden="1" spans="1:4">
      <c r="A32" t="s">
        <v>370</v>
      </c>
      <c r="B32">
        <v>1</v>
      </c>
      <c r="C32">
        <v>3187632.955</v>
      </c>
      <c r="D32">
        <v>36384532.445</v>
      </c>
    </row>
    <row r="33" hidden="1" spans="1:4">
      <c r="A33" t="s">
        <v>371</v>
      </c>
      <c r="B33">
        <v>1</v>
      </c>
      <c r="C33">
        <v>3187630.486</v>
      </c>
      <c r="D33">
        <v>36384533.079</v>
      </c>
    </row>
    <row r="34" hidden="1" spans="1:4">
      <c r="A34" t="s">
        <v>372</v>
      </c>
      <c r="B34">
        <v>1</v>
      </c>
      <c r="C34">
        <v>3187628.462</v>
      </c>
      <c r="D34">
        <v>36384533.67</v>
      </c>
    </row>
    <row r="35" hidden="1" spans="1:4">
      <c r="A35" t="s">
        <v>373</v>
      </c>
      <c r="B35">
        <v>1</v>
      </c>
      <c r="C35">
        <v>3187627.511</v>
      </c>
      <c r="D35">
        <v>36384534.145</v>
      </c>
    </row>
    <row r="36" hidden="1" spans="1:4">
      <c r="A36" t="s">
        <v>374</v>
      </c>
      <c r="B36">
        <v>1</v>
      </c>
      <c r="C36">
        <v>3187627.934</v>
      </c>
      <c r="D36">
        <v>36384535.984</v>
      </c>
    </row>
    <row r="37" hidden="1" spans="1:4">
      <c r="A37" t="s">
        <v>375</v>
      </c>
      <c r="B37">
        <v>1</v>
      </c>
      <c r="C37">
        <v>3187619.823</v>
      </c>
      <c r="D37">
        <v>36384538.354</v>
      </c>
    </row>
    <row r="38" hidden="1" spans="1:4">
      <c r="A38" t="s">
        <v>376</v>
      </c>
      <c r="B38">
        <v>1</v>
      </c>
      <c r="C38">
        <v>3187618.664</v>
      </c>
      <c r="D38">
        <v>36384538.792</v>
      </c>
    </row>
    <row r="39" hidden="1" spans="1:4">
      <c r="A39" t="s">
        <v>377</v>
      </c>
      <c r="B39">
        <v>1</v>
      </c>
      <c r="C39">
        <v>3187618.107</v>
      </c>
      <c r="D39">
        <v>36384538.878</v>
      </c>
    </row>
    <row r="40" hidden="1" spans="1:4">
      <c r="A40" t="s">
        <v>378</v>
      </c>
      <c r="B40">
        <v>1</v>
      </c>
      <c r="C40">
        <v>3187618.052</v>
      </c>
      <c r="D40">
        <v>36384539.241</v>
      </c>
    </row>
    <row r="41" hidden="1" spans="1:4">
      <c r="A41" t="s">
        <v>379</v>
      </c>
      <c r="B41">
        <v>1</v>
      </c>
      <c r="C41">
        <v>3187618.579</v>
      </c>
      <c r="D41">
        <v>36384541.31</v>
      </c>
    </row>
    <row r="42" hidden="1" spans="1:4">
      <c r="A42" t="s">
        <v>380</v>
      </c>
      <c r="B42">
        <v>1</v>
      </c>
      <c r="C42">
        <v>3187620.877</v>
      </c>
      <c r="D42">
        <v>36384547.385</v>
      </c>
    </row>
    <row r="43" hidden="1" spans="1:4">
      <c r="A43" t="s">
        <v>381</v>
      </c>
      <c r="B43">
        <v>1</v>
      </c>
      <c r="C43">
        <v>3187621.996</v>
      </c>
      <c r="D43">
        <v>36384551.599</v>
      </c>
    </row>
    <row r="44" hidden="1" spans="1:4">
      <c r="A44" t="s">
        <v>340</v>
      </c>
      <c r="B44">
        <v>1</v>
      </c>
      <c r="C44">
        <v>3187622.306</v>
      </c>
      <c r="D44">
        <v>36384552.769</v>
      </c>
    </row>
    <row r="45" spans="1:9">
      <c r="A45">
        <v>49</v>
      </c>
      <c r="B45">
        <v>0.0549</v>
      </c>
      <c r="C45">
        <v>2</v>
      </c>
      <c r="D45" t="s">
        <v>279</v>
      </c>
      <c r="E45" t="s">
        <v>337</v>
      </c>
      <c r="F45" t="s">
        <v>265</v>
      </c>
      <c r="G45" t="s">
        <v>338</v>
      </c>
      <c r="I45" t="s">
        <v>339</v>
      </c>
    </row>
    <row r="46" hidden="1" spans="1:4">
      <c r="A46" t="s">
        <v>340</v>
      </c>
      <c r="B46">
        <v>1</v>
      </c>
      <c r="C46">
        <v>3189321.451</v>
      </c>
      <c r="D46">
        <v>36384810.763</v>
      </c>
    </row>
    <row r="47" hidden="1" spans="1:4">
      <c r="A47" t="s">
        <v>341</v>
      </c>
      <c r="B47">
        <v>1</v>
      </c>
      <c r="C47">
        <v>3189322.417</v>
      </c>
      <c r="D47">
        <v>36384807.642</v>
      </c>
    </row>
    <row r="48" hidden="1" spans="1:4">
      <c r="A48" t="s">
        <v>342</v>
      </c>
      <c r="B48">
        <v>1</v>
      </c>
      <c r="C48">
        <v>3189323.436</v>
      </c>
      <c r="D48">
        <v>36384804.35</v>
      </c>
    </row>
    <row r="49" hidden="1" spans="1:4">
      <c r="A49" t="s">
        <v>343</v>
      </c>
      <c r="B49">
        <v>1</v>
      </c>
      <c r="C49">
        <v>3189323.535</v>
      </c>
      <c r="D49">
        <v>36384801.562</v>
      </c>
    </row>
    <row r="50" hidden="1" spans="1:4">
      <c r="A50" t="s">
        <v>344</v>
      </c>
      <c r="B50">
        <v>1</v>
      </c>
      <c r="C50">
        <v>3189322.023</v>
      </c>
      <c r="D50">
        <v>36384800.156</v>
      </c>
    </row>
    <row r="51" hidden="1" spans="1:4">
      <c r="A51" t="s">
        <v>345</v>
      </c>
      <c r="B51">
        <v>1</v>
      </c>
      <c r="C51">
        <v>3189320.891</v>
      </c>
      <c r="D51">
        <v>36384798.019</v>
      </c>
    </row>
    <row r="52" hidden="1" spans="1:4">
      <c r="A52" t="s">
        <v>346</v>
      </c>
      <c r="B52">
        <v>1</v>
      </c>
      <c r="C52">
        <v>3189319.227</v>
      </c>
      <c r="D52">
        <v>36384797.992</v>
      </c>
    </row>
    <row r="53" hidden="1" spans="1:4">
      <c r="A53" t="s">
        <v>347</v>
      </c>
      <c r="B53">
        <v>1</v>
      </c>
      <c r="C53">
        <v>3189318.941</v>
      </c>
      <c r="D53">
        <v>36384796.966</v>
      </c>
    </row>
    <row r="54" hidden="1" spans="1:4">
      <c r="A54" t="s">
        <v>348</v>
      </c>
      <c r="B54">
        <v>1</v>
      </c>
      <c r="C54">
        <v>3189318.04</v>
      </c>
      <c r="D54">
        <v>36384796.46</v>
      </c>
    </row>
    <row r="55" hidden="1" spans="1:4">
      <c r="A55" t="s">
        <v>349</v>
      </c>
      <c r="B55">
        <v>1</v>
      </c>
      <c r="C55">
        <v>3189314.701</v>
      </c>
      <c r="D55">
        <v>36384795.603</v>
      </c>
    </row>
    <row r="56" hidden="1" spans="1:4">
      <c r="A56" t="s">
        <v>350</v>
      </c>
      <c r="B56">
        <v>1</v>
      </c>
      <c r="C56">
        <v>3189310.913</v>
      </c>
      <c r="D56">
        <v>36384794.539</v>
      </c>
    </row>
    <row r="57" hidden="1" spans="1:4">
      <c r="A57" t="s">
        <v>351</v>
      </c>
      <c r="B57">
        <v>1</v>
      </c>
      <c r="C57">
        <v>3189310.739</v>
      </c>
      <c r="D57">
        <v>36384794.467</v>
      </c>
    </row>
    <row r="58" hidden="1" spans="1:4">
      <c r="A58" t="s">
        <v>352</v>
      </c>
      <c r="B58">
        <v>1</v>
      </c>
      <c r="C58">
        <v>3189311.231</v>
      </c>
      <c r="D58">
        <v>36384793.271</v>
      </c>
    </row>
    <row r="59" hidden="1" spans="1:4">
      <c r="A59" t="s">
        <v>353</v>
      </c>
      <c r="B59">
        <v>1</v>
      </c>
      <c r="C59">
        <v>3189308.181</v>
      </c>
      <c r="D59">
        <v>36384792.002</v>
      </c>
    </row>
    <row r="60" hidden="1" spans="1:4">
      <c r="A60" t="s">
        <v>354</v>
      </c>
      <c r="B60">
        <v>1</v>
      </c>
      <c r="C60">
        <v>3189307.156</v>
      </c>
      <c r="D60">
        <v>36384791.423</v>
      </c>
    </row>
    <row r="61" hidden="1" spans="1:4">
      <c r="A61" t="s">
        <v>355</v>
      </c>
      <c r="B61">
        <v>1</v>
      </c>
      <c r="C61">
        <v>3189303.394</v>
      </c>
      <c r="D61">
        <v>36384790.675</v>
      </c>
    </row>
    <row r="62" hidden="1" spans="1:4">
      <c r="A62" t="s">
        <v>356</v>
      </c>
      <c r="B62">
        <v>1</v>
      </c>
      <c r="C62">
        <v>3189299.627</v>
      </c>
      <c r="D62">
        <v>36384790.08</v>
      </c>
    </row>
    <row r="63" hidden="1" spans="1:4">
      <c r="A63" t="s">
        <v>357</v>
      </c>
      <c r="B63">
        <v>1</v>
      </c>
      <c r="C63">
        <v>3189296.765</v>
      </c>
      <c r="D63">
        <v>36384789.657</v>
      </c>
    </row>
    <row r="64" hidden="1" spans="1:4">
      <c r="A64" t="s">
        <v>358</v>
      </c>
      <c r="B64">
        <v>1</v>
      </c>
      <c r="C64">
        <v>3189293.206</v>
      </c>
      <c r="D64">
        <v>36384789.23</v>
      </c>
    </row>
    <row r="65" hidden="1" spans="1:4">
      <c r="A65" t="s">
        <v>359</v>
      </c>
      <c r="B65">
        <v>1</v>
      </c>
      <c r="C65">
        <v>3189291.974</v>
      </c>
      <c r="D65">
        <v>36384789.105</v>
      </c>
    </row>
    <row r="66" hidden="1" spans="1:4">
      <c r="A66" t="s">
        <v>360</v>
      </c>
      <c r="B66">
        <v>1</v>
      </c>
      <c r="C66">
        <v>3189291.147</v>
      </c>
      <c r="D66">
        <v>36384787.854</v>
      </c>
    </row>
    <row r="67" hidden="1" spans="1:4">
      <c r="A67" t="s">
        <v>361</v>
      </c>
      <c r="B67">
        <v>1</v>
      </c>
      <c r="C67">
        <v>3189290.229</v>
      </c>
      <c r="D67">
        <v>36384788.46</v>
      </c>
    </row>
    <row r="68" hidden="1" spans="1:4">
      <c r="A68" t="s">
        <v>362</v>
      </c>
      <c r="B68">
        <v>1</v>
      </c>
      <c r="C68">
        <v>3189289.129</v>
      </c>
      <c r="D68">
        <v>36384790.367</v>
      </c>
    </row>
    <row r="69" hidden="1" spans="1:4">
      <c r="A69" t="s">
        <v>363</v>
      </c>
      <c r="B69">
        <v>1</v>
      </c>
      <c r="C69">
        <v>3189288.212</v>
      </c>
      <c r="D69">
        <v>36384792.248</v>
      </c>
    </row>
    <row r="70" hidden="1" spans="1:4">
      <c r="A70" t="s">
        <v>364</v>
      </c>
      <c r="B70">
        <v>1</v>
      </c>
      <c r="C70">
        <v>3189287.113</v>
      </c>
      <c r="D70">
        <v>36384794.631</v>
      </c>
    </row>
    <row r="71" hidden="1" spans="1:4">
      <c r="A71" t="s">
        <v>365</v>
      </c>
      <c r="B71">
        <v>1</v>
      </c>
      <c r="C71">
        <v>3189286.475</v>
      </c>
      <c r="D71">
        <v>36384795.987</v>
      </c>
    </row>
    <row r="72" hidden="1" spans="1:4">
      <c r="A72" t="s">
        <v>366</v>
      </c>
      <c r="B72">
        <v>1</v>
      </c>
      <c r="C72">
        <v>3189285.649</v>
      </c>
      <c r="D72">
        <v>36384798.46</v>
      </c>
    </row>
    <row r="73" hidden="1" spans="1:4">
      <c r="A73" t="s">
        <v>367</v>
      </c>
      <c r="B73">
        <v>1</v>
      </c>
      <c r="C73">
        <v>3189285.363</v>
      </c>
      <c r="D73">
        <v>36384799.467</v>
      </c>
    </row>
    <row r="74" hidden="1" spans="1:4">
      <c r="A74" t="s">
        <v>368</v>
      </c>
      <c r="B74">
        <v>1</v>
      </c>
      <c r="C74">
        <v>3189285.377</v>
      </c>
      <c r="D74">
        <v>36384799.871</v>
      </c>
    </row>
    <row r="75" hidden="1" spans="1:4">
      <c r="A75" t="s">
        <v>369</v>
      </c>
      <c r="B75">
        <v>1</v>
      </c>
      <c r="C75">
        <v>3189285.786</v>
      </c>
      <c r="D75">
        <v>36384800.387</v>
      </c>
    </row>
    <row r="76" hidden="1" spans="1:4">
      <c r="A76" t="s">
        <v>370</v>
      </c>
      <c r="B76">
        <v>1</v>
      </c>
      <c r="C76">
        <v>3189289.026</v>
      </c>
      <c r="D76">
        <v>36384801.609</v>
      </c>
    </row>
    <row r="77" hidden="1" spans="1:4">
      <c r="A77" t="s">
        <v>371</v>
      </c>
      <c r="B77">
        <v>1</v>
      </c>
      <c r="C77">
        <v>3189293.499</v>
      </c>
      <c r="D77">
        <v>36384803.2</v>
      </c>
    </row>
    <row r="78" hidden="1" spans="1:4">
      <c r="A78" t="s">
        <v>372</v>
      </c>
      <c r="B78">
        <v>1</v>
      </c>
      <c r="C78">
        <v>3189293.592</v>
      </c>
      <c r="D78">
        <v>36384802.871</v>
      </c>
    </row>
    <row r="79" hidden="1" spans="1:4">
      <c r="A79" t="s">
        <v>373</v>
      </c>
      <c r="B79">
        <v>1</v>
      </c>
      <c r="C79">
        <v>3189295.507</v>
      </c>
      <c r="D79">
        <v>36384803.647</v>
      </c>
    </row>
    <row r="80" hidden="1" spans="1:4">
      <c r="A80" t="s">
        <v>374</v>
      </c>
      <c r="B80">
        <v>1</v>
      </c>
      <c r="C80">
        <v>3189299.509</v>
      </c>
      <c r="D80">
        <v>36384805.268</v>
      </c>
    </row>
    <row r="81" hidden="1" spans="1:4">
      <c r="A81" t="s">
        <v>375</v>
      </c>
      <c r="B81">
        <v>1</v>
      </c>
      <c r="C81">
        <v>3189300.324</v>
      </c>
      <c r="D81">
        <v>36384805.926</v>
      </c>
    </row>
    <row r="82" hidden="1" spans="1:4">
      <c r="A82" t="s">
        <v>376</v>
      </c>
      <c r="B82">
        <v>1</v>
      </c>
      <c r="C82">
        <v>3189301.139</v>
      </c>
      <c r="D82">
        <v>36384806.583</v>
      </c>
    </row>
    <row r="83" hidden="1" spans="1:4">
      <c r="A83" t="s">
        <v>377</v>
      </c>
      <c r="B83">
        <v>1</v>
      </c>
      <c r="C83">
        <v>3189301.334</v>
      </c>
      <c r="D83">
        <v>36384808.221</v>
      </c>
    </row>
    <row r="84" hidden="1" spans="1:4">
      <c r="A84" t="s">
        <v>378</v>
      </c>
      <c r="B84">
        <v>1</v>
      </c>
      <c r="C84">
        <v>3189302.912</v>
      </c>
      <c r="D84">
        <v>36384809.255</v>
      </c>
    </row>
    <row r="85" hidden="1" spans="1:4">
      <c r="A85" t="s">
        <v>379</v>
      </c>
      <c r="B85">
        <v>1</v>
      </c>
      <c r="C85">
        <v>3189305.296</v>
      </c>
      <c r="D85">
        <v>36384810.01</v>
      </c>
    </row>
    <row r="86" hidden="1" spans="1:4">
      <c r="A86" t="s">
        <v>380</v>
      </c>
      <c r="B86">
        <v>1</v>
      </c>
      <c r="C86">
        <v>3189308.306</v>
      </c>
      <c r="D86">
        <v>36384810.652</v>
      </c>
    </row>
    <row r="87" hidden="1" spans="1:4">
      <c r="A87" t="s">
        <v>381</v>
      </c>
      <c r="B87">
        <v>1</v>
      </c>
      <c r="C87">
        <v>3189309.755</v>
      </c>
      <c r="D87">
        <v>36384810.886</v>
      </c>
    </row>
    <row r="88" hidden="1" spans="1:4">
      <c r="A88" t="s">
        <v>382</v>
      </c>
      <c r="B88">
        <v>1</v>
      </c>
      <c r="C88">
        <v>3189312.926</v>
      </c>
      <c r="D88">
        <v>36384811.06</v>
      </c>
    </row>
    <row r="89" hidden="1" spans="1:4">
      <c r="A89" t="s">
        <v>383</v>
      </c>
      <c r="B89">
        <v>1</v>
      </c>
      <c r="C89">
        <v>3189315.841</v>
      </c>
      <c r="D89">
        <v>36384811.228</v>
      </c>
    </row>
    <row r="90" hidden="1" spans="1:4">
      <c r="A90" t="s">
        <v>384</v>
      </c>
      <c r="B90">
        <v>1</v>
      </c>
      <c r="C90">
        <v>3189316.816</v>
      </c>
      <c r="D90">
        <v>36384811.465</v>
      </c>
    </row>
    <row r="91" hidden="1" spans="1:4">
      <c r="A91" t="s">
        <v>385</v>
      </c>
      <c r="B91">
        <v>1</v>
      </c>
      <c r="C91">
        <v>3189318.285</v>
      </c>
      <c r="D91">
        <v>36384811.696</v>
      </c>
    </row>
    <row r="92" hidden="1" spans="1:4">
      <c r="A92" t="s">
        <v>386</v>
      </c>
      <c r="B92">
        <v>1</v>
      </c>
      <c r="C92">
        <v>3189319.082</v>
      </c>
      <c r="D92">
        <v>36384811.183</v>
      </c>
    </row>
    <row r="93" hidden="1" spans="1:4">
      <c r="A93" t="s">
        <v>387</v>
      </c>
      <c r="B93">
        <v>1</v>
      </c>
      <c r="C93">
        <v>3189319.353</v>
      </c>
      <c r="D93">
        <v>36384810.807</v>
      </c>
    </row>
    <row r="94" hidden="1" spans="1:4">
      <c r="A94" t="s">
        <v>340</v>
      </c>
      <c r="B94">
        <v>1</v>
      </c>
      <c r="C94">
        <v>3189321.451</v>
      </c>
      <c r="D94">
        <v>36384810.763</v>
      </c>
    </row>
    <row r="95" spans="1:9">
      <c r="A95">
        <v>19</v>
      </c>
      <c r="B95">
        <v>0.0211</v>
      </c>
      <c r="C95">
        <v>3</v>
      </c>
      <c r="D95" t="s">
        <v>297</v>
      </c>
      <c r="E95" t="s">
        <v>337</v>
      </c>
      <c r="F95" t="s">
        <v>265</v>
      </c>
      <c r="G95" t="s">
        <v>338</v>
      </c>
      <c r="I95" t="s">
        <v>339</v>
      </c>
    </row>
    <row r="96" hidden="1" spans="1:4">
      <c r="A96" t="s">
        <v>340</v>
      </c>
      <c r="B96">
        <v>1</v>
      </c>
      <c r="C96">
        <v>3187485.596</v>
      </c>
      <c r="D96">
        <v>36385037.163</v>
      </c>
    </row>
    <row r="97" hidden="1" spans="1:4">
      <c r="A97" t="s">
        <v>341</v>
      </c>
      <c r="B97">
        <v>1</v>
      </c>
      <c r="C97">
        <v>3187489.548</v>
      </c>
      <c r="D97">
        <v>36385037.244</v>
      </c>
    </row>
    <row r="98" hidden="1" spans="1:4">
      <c r="A98" t="s">
        <v>342</v>
      </c>
      <c r="B98">
        <v>1</v>
      </c>
      <c r="C98">
        <v>3187491.622</v>
      </c>
      <c r="D98">
        <v>36385037.286</v>
      </c>
    </row>
    <row r="99" hidden="1" spans="1:4">
      <c r="A99" t="s">
        <v>343</v>
      </c>
      <c r="B99">
        <v>1</v>
      </c>
      <c r="C99">
        <v>3187492.953</v>
      </c>
      <c r="D99">
        <v>36385037.05</v>
      </c>
    </row>
    <row r="100" hidden="1" spans="1:4">
      <c r="A100" t="s">
        <v>344</v>
      </c>
      <c r="B100">
        <v>1</v>
      </c>
      <c r="C100">
        <v>3187493.084</v>
      </c>
      <c r="D100">
        <v>36385035.957</v>
      </c>
    </row>
    <row r="101" hidden="1" spans="1:4">
      <c r="A101" t="s">
        <v>345</v>
      </c>
      <c r="B101">
        <v>1</v>
      </c>
      <c r="C101">
        <v>3187494.625</v>
      </c>
      <c r="D101">
        <v>36385034.85</v>
      </c>
    </row>
    <row r="102" hidden="1" spans="1:4">
      <c r="A102" t="s">
        <v>346</v>
      </c>
      <c r="B102">
        <v>1</v>
      </c>
      <c r="C102">
        <v>3187496.053</v>
      </c>
      <c r="D102">
        <v>36385034.175</v>
      </c>
    </row>
    <row r="103" hidden="1" spans="1:4">
      <c r="A103" t="s">
        <v>347</v>
      </c>
      <c r="B103">
        <v>1</v>
      </c>
      <c r="C103">
        <v>3187495.665</v>
      </c>
      <c r="D103">
        <v>36385033.44</v>
      </c>
    </row>
    <row r="104" hidden="1" spans="1:4">
      <c r="A104" t="s">
        <v>348</v>
      </c>
      <c r="B104">
        <v>1</v>
      </c>
      <c r="C104">
        <v>3187495.995</v>
      </c>
      <c r="D104">
        <v>36385028.24</v>
      </c>
    </row>
    <row r="105" hidden="1" spans="1:4">
      <c r="A105" t="s">
        <v>349</v>
      </c>
      <c r="B105">
        <v>1</v>
      </c>
      <c r="C105">
        <v>3187495.201</v>
      </c>
      <c r="D105">
        <v>36385028.19</v>
      </c>
    </row>
    <row r="106" hidden="1" spans="1:4">
      <c r="A106" t="s">
        <v>350</v>
      </c>
      <c r="B106">
        <v>1</v>
      </c>
      <c r="C106">
        <v>3187493.869</v>
      </c>
      <c r="D106">
        <v>36385019.877</v>
      </c>
    </row>
    <row r="107" hidden="1" spans="1:4">
      <c r="A107" t="s">
        <v>351</v>
      </c>
      <c r="B107">
        <v>1</v>
      </c>
      <c r="C107">
        <v>3187488.864</v>
      </c>
      <c r="D107">
        <v>36385021.769</v>
      </c>
    </row>
    <row r="108" hidden="1" spans="1:4">
      <c r="A108" t="s">
        <v>352</v>
      </c>
      <c r="B108">
        <v>1</v>
      </c>
      <c r="C108">
        <v>3187480.628</v>
      </c>
      <c r="D108">
        <v>36385025.143</v>
      </c>
    </row>
    <row r="109" hidden="1" spans="1:4">
      <c r="A109" t="s">
        <v>353</v>
      </c>
      <c r="B109">
        <v>1</v>
      </c>
      <c r="C109">
        <v>3187480.963</v>
      </c>
      <c r="D109">
        <v>36385025.944</v>
      </c>
    </row>
    <row r="110" hidden="1" spans="1:4">
      <c r="A110" t="s">
        <v>354</v>
      </c>
      <c r="B110">
        <v>1</v>
      </c>
      <c r="C110">
        <v>3187480.926</v>
      </c>
      <c r="D110">
        <v>36385028.415</v>
      </c>
    </row>
    <row r="111" hidden="1" spans="1:4">
      <c r="A111" t="s">
        <v>355</v>
      </c>
      <c r="B111">
        <v>1</v>
      </c>
      <c r="C111">
        <v>3187480.477</v>
      </c>
      <c r="D111">
        <v>36385035.5</v>
      </c>
    </row>
    <row r="112" hidden="1" spans="1:4">
      <c r="A112" t="s">
        <v>356</v>
      </c>
      <c r="B112">
        <v>1</v>
      </c>
      <c r="C112">
        <v>3187480.569</v>
      </c>
      <c r="D112">
        <v>36385037.251</v>
      </c>
    </row>
    <row r="113" hidden="1" spans="1:4">
      <c r="A113" t="s">
        <v>357</v>
      </c>
      <c r="B113">
        <v>1</v>
      </c>
      <c r="C113">
        <v>3187482.786</v>
      </c>
      <c r="D113">
        <v>36385037.188</v>
      </c>
    </row>
    <row r="114" hidden="1" spans="1:4">
      <c r="A114" t="s">
        <v>340</v>
      </c>
      <c r="B114">
        <v>1</v>
      </c>
      <c r="C114">
        <v>3187485.596</v>
      </c>
      <c r="D114">
        <v>36385037.163</v>
      </c>
    </row>
    <row r="115" spans="1:9">
      <c r="A115">
        <v>30</v>
      </c>
      <c r="B115">
        <v>0.0364</v>
      </c>
      <c r="C115">
        <v>4</v>
      </c>
      <c r="D115" t="s">
        <v>314</v>
      </c>
      <c r="E115" t="s">
        <v>337</v>
      </c>
      <c r="F115" t="s">
        <v>265</v>
      </c>
      <c r="G115" t="s">
        <v>338</v>
      </c>
      <c r="I115" t="s">
        <v>339</v>
      </c>
    </row>
    <row r="116" hidden="1" spans="1:4">
      <c r="A116" t="s">
        <v>340</v>
      </c>
      <c r="B116">
        <v>1</v>
      </c>
      <c r="C116">
        <v>3186941.223</v>
      </c>
      <c r="D116">
        <v>36384716.491</v>
      </c>
    </row>
    <row r="117" hidden="1" spans="1:4">
      <c r="A117" t="s">
        <v>341</v>
      </c>
      <c r="B117">
        <v>1</v>
      </c>
      <c r="C117">
        <v>3186939.973</v>
      </c>
      <c r="D117">
        <v>36384715.605</v>
      </c>
    </row>
    <row r="118" hidden="1" spans="1:4">
      <c r="A118" t="s">
        <v>342</v>
      </c>
      <c r="B118">
        <v>1</v>
      </c>
      <c r="C118">
        <v>3186939.165</v>
      </c>
      <c r="D118">
        <v>36384713.258</v>
      </c>
    </row>
    <row r="119" hidden="1" spans="1:4">
      <c r="A119" t="s">
        <v>343</v>
      </c>
      <c r="B119">
        <v>1</v>
      </c>
      <c r="C119">
        <v>3186938.001</v>
      </c>
      <c r="D119">
        <v>36384709.242</v>
      </c>
    </row>
    <row r="120" hidden="1" spans="1:4">
      <c r="A120" t="s">
        <v>344</v>
      </c>
      <c r="B120">
        <v>1</v>
      </c>
      <c r="C120">
        <v>3186937.129</v>
      </c>
      <c r="D120">
        <v>36384705.584</v>
      </c>
    </row>
    <row r="121" hidden="1" spans="1:4">
      <c r="A121" t="s">
        <v>345</v>
      </c>
      <c r="B121">
        <v>1</v>
      </c>
      <c r="C121">
        <v>3186935.922</v>
      </c>
      <c r="D121">
        <v>36384700.521</v>
      </c>
    </row>
    <row r="122" hidden="1" spans="1:4">
      <c r="A122" t="s">
        <v>346</v>
      </c>
      <c r="B122">
        <v>1</v>
      </c>
      <c r="C122">
        <v>3186934.954</v>
      </c>
      <c r="D122">
        <v>36384695.813</v>
      </c>
    </row>
    <row r="123" hidden="1" spans="1:4">
      <c r="A123" t="s">
        <v>347</v>
      </c>
      <c r="B123">
        <v>1</v>
      </c>
      <c r="C123">
        <v>3186934.79</v>
      </c>
      <c r="D123">
        <v>36384693.971</v>
      </c>
    </row>
    <row r="124" hidden="1" spans="1:4">
      <c r="A124" t="s">
        <v>348</v>
      </c>
      <c r="B124">
        <v>1</v>
      </c>
      <c r="C124">
        <v>3186934.812</v>
      </c>
      <c r="D124">
        <v>36384692.661</v>
      </c>
    </row>
    <row r="125" hidden="1" spans="1:4">
      <c r="A125" t="s">
        <v>349</v>
      </c>
      <c r="B125">
        <v>1</v>
      </c>
      <c r="C125">
        <v>3186936.93</v>
      </c>
      <c r="D125">
        <v>36384690.665</v>
      </c>
    </row>
    <row r="126" hidden="1" spans="1:4">
      <c r="A126" t="s">
        <v>350</v>
      </c>
      <c r="B126">
        <v>1</v>
      </c>
      <c r="C126">
        <v>3186939.418</v>
      </c>
      <c r="D126">
        <v>36384689.328</v>
      </c>
    </row>
    <row r="127" hidden="1" spans="1:4">
      <c r="A127" t="s">
        <v>351</v>
      </c>
      <c r="B127">
        <v>1</v>
      </c>
      <c r="C127">
        <v>3186940.731</v>
      </c>
      <c r="D127">
        <v>36384686.628</v>
      </c>
    </row>
    <row r="128" hidden="1" spans="1:4">
      <c r="A128" t="s">
        <v>352</v>
      </c>
      <c r="B128">
        <v>1</v>
      </c>
      <c r="C128">
        <v>3186941.674</v>
      </c>
      <c r="D128">
        <v>36384689.087</v>
      </c>
    </row>
    <row r="129" hidden="1" spans="1:4">
      <c r="A129" t="s">
        <v>353</v>
      </c>
      <c r="B129">
        <v>1</v>
      </c>
      <c r="C129">
        <v>3186942.517</v>
      </c>
      <c r="D129">
        <v>36384689.937</v>
      </c>
    </row>
    <row r="130" hidden="1" spans="1:4">
      <c r="A130" t="s">
        <v>354</v>
      </c>
      <c r="B130">
        <v>1</v>
      </c>
      <c r="C130">
        <v>3186943.127</v>
      </c>
      <c r="D130">
        <v>36384690.264</v>
      </c>
    </row>
    <row r="131" hidden="1" spans="1:4">
      <c r="A131" t="s">
        <v>355</v>
      </c>
      <c r="B131">
        <v>1</v>
      </c>
      <c r="C131">
        <v>3186943.971</v>
      </c>
      <c r="D131">
        <v>36384690.816</v>
      </c>
    </row>
    <row r="132" hidden="1" spans="1:4">
      <c r="A132" t="s">
        <v>356</v>
      </c>
      <c r="B132">
        <v>1</v>
      </c>
      <c r="C132">
        <v>3186947.333</v>
      </c>
      <c r="D132">
        <v>36384689.958</v>
      </c>
    </row>
    <row r="133" hidden="1" spans="1:4">
      <c r="A133" t="s">
        <v>357</v>
      </c>
      <c r="B133">
        <v>1</v>
      </c>
      <c r="C133">
        <v>3186949.745</v>
      </c>
      <c r="D133">
        <v>36384689.963</v>
      </c>
    </row>
    <row r="134" hidden="1" spans="1:4">
      <c r="A134" t="s">
        <v>358</v>
      </c>
      <c r="B134">
        <v>1</v>
      </c>
      <c r="C134">
        <v>3186951.252</v>
      </c>
      <c r="D134">
        <v>36384697.36</v>
      </c>
    </row>
    <row r="135" hidden="1" spans="1:4">
      <c r="A135" t="s">
        <v>359</v>
      </c>
      <c r="B135">
        <v>1</v>
      </c>
      <c r="C135">
        <v>3186952.725</v>
      </c>
      <c r="D135">
        <v>36384704.458</v>
      </c>
    </row>
    <row r="136" hidden="1" spans="1:4">
      <c r="A136" t="s">
        <v>360</v>
      </c>
      <c r="B136">
        <v>1</v>
      </c>
      <c r="C136">
        <v>3186953.72</v>
      </c>
      <c r="D136">
        <v>36384709.555</v>
      </c>
    </row>
    <row r="137" hidden="1" spans="1:4">
      <c r="A137" t="s">
        <v>361</v>
      </c>
      <c r="B137">
        <v>1</v>
      </c>
      <c r="C137">
        <v>3186951.944</v>
      </c>
      <c r="D137">
        <v>36384709.97</v>
      </c>
    </row>
    <row r="138" hidden="1" spans="1:4">
      <c r="A138" t="s">
        <v>362</v>
      </c>
      <c r="B138">
        <v>1</v>
      </c>
      <c r="C138">
        <v>3186949.272</v>
      </c>
      <c r="D138">
        <v>36384712.043</v>
      </c>
    </row>
    <row r="139" hidden="1" spans="1:4">
      <c r="A139" t="s">
        <v>363</v>
      </c>
      <c r="B139">
        <v>1</v>
      </c>
      <c r="C139">
        <v>3186948.776</v>
      </c>
      <c r="D139">
        <v>36384711.859</v>
      </c>
    </row>
    <row r="140" hidden="1" spans="1:4">
      <c r="A140" t="s">
        <v>364</v>
      </c>
      <c r="B140">
        <v>1</v>
      </c>
      <c r="C140">
        <v>3186948.071</v>
      </c>
      <c r="D140">
        <v>36384712.561</v>
      </c>
    </row>
    <row r="141" hidden="1" spans="1:4">
      <c r="A141" t="s">
        <v>365</v>
      </c>
      <c r="B141">
        <v>1</v>
      </c>
      <c r="C141">
        <v>3186947.241</v>
      </c>
      <c r="D141">
        <v>36384713.38</v>
      </c>
    </row>
    <row r="142" hidden="1" spans="1:4">
      <c r="A142" t="s">
        <v>366</v>
      </c>
      <c r="B142">
        <v>1</v>
      </c>
      <c r="C142">
        <v>3186945.252</v>
      </c>
      <c r="D142">
        <v>36384714.187</v>
      </c>
    </row>
    <row r="143" hidden="1" spans="1:4">
      <c r="A143" t="s">
        <v>367</v>
      </c>
      <c r="B143">
        <v>1</v>
      </c>
      <c r="C143">
        <v>3186942.833</v>
      </c>
      <c r="D143">
        <v>36384715.291</v>
      </c>
    </row>
    <row r="144" hidden="1" spans="1:4">
      <c r="A144" t="s">
        <v>368</v>
      </c>
      <c r="B144">
        <v>1</v>
      </c>
      <c r="C144">
        <v>3186941.932</v>
      </c>
      <c r="D144">
        <v>36384715.91</v>
      </c>
    </row>
    <row r="145" hidden="1" spans="1:4">
      <c r="A145" t="s">
        <v>340</v>
      </c>
      <c r="B145">
        <v>1</v>
      </c>
      <c r="C145">
        <v>3186941.223</v>
      </c>
      <c r="D145">
        <v>36384716.491</v>
      </c>
    </row>
    <row r="146" spans="1:9">
      <c r="A146">
        <v>44</v>
      </c>
      <c r="B146">
        <v>0.1024</v>
      </c>
      <c r="C146">
        <v>5</v>
      </c>
      <c r="D146" t="s">
        <v>312</v>
      </c>
      <c r="E146" t="s">
        <v>337</v>
      </c>
      <c r="F146" t="s">
        <v>265</v>
      </c>
      <c r="G146" t="s">
        <v>338</v>
      </c>
      <c r="I146" t="s">
        <v>339</v>
      </c>
    </row>
    <row r="147" hidden="1" spans="1:4">
      <c r="A147" t="s">
        <v>340</v>
      </c>
      <c r="B147">
        <v>1</v>
      </c>
      <c r="C147">
        <v>3187062.153</v>
      </c>
      <c r="D147">
        <v>36384892.951</v>
      </c>
    </row>
    <row r="148" hidden="1" spans="1:4">
      <c r="A148" t="s">
        <v>341</v>
      </c>
      <c r="B148">
        <v>1</v>
      </c>
      <c r="C148">
        <v>3187062.84</v>
      </c>
      <c r="D148">
        <v>36384890.177</v>
      </c>
    </row>
    <row r="149" hidden="1" spans="1:4">
      <c r="A149" t="s">
        <v>342</v>
      </c>
      <c r="B149">
        <v>1</v>
      </c>
      <c r="C149">
        <v>3187064.196</v>
      </c>
      <c r="D149">
        <v>36384889.289</v>
      </c>
    </row>
    <row r="150" hidden="1" spans="1:4">
      <c r="A150" t="s">
        <v>343</v>
      </c>
      <c r="B150">
        <v>1</v>
      </c>
      <c r="C150">
        <v>3187066.579</v>
      </c>
      <c r="D150">
        <v>36384889.669</v>
      </c>
    </row>
    <row r="151" hidden="1" spans="1:4">
      <c r="A151" t="s">
        <v>344</v>
      </c>
      <c r="B151">
        <v>1</v>
      </c>
      <c r="C151">
        <v>3187067.035</v>
      </c>
      <c r="D151">
        <v>36384889.742</v>
      </c>
    </row>
    <row r="152" hidden="1" spans="1:4">
      <c r="A152" t="s">
        <v>345</v>
      </c>
      <c r="B152">
        <v>1</v>
      </c>
      <c r="C152">
        <v>3187070.762</v>
      </c>
      <c r="D152">
        <v>36384891.021</v>
      </c>
    </row>
    <row r="153" hidden="1" spans="1:4">
      <c r="A153" t="s">
        <v>346</v>
      </c>
      <c r="B153">
        <v>1</v>
      </c>
      <c r="C153">
        <v>3187074.232</v>
      </c>
      <c r="D153">
        <v>36384891.919</v>
      </c>
    </row>
    <row r="154" hidden="1" spans="1:4">
      <c r="A154" t="s">
        <v>347</v>
      </c>
      <c r="B154">
        <v>1</v>
      </c>
      <c r="C154">
        <v>3187079.431</v>
      </c>
      <c r="D154">
        <v>36384893.265</v>
      </c>
    </row>
    <row r="155" hidden="1" spans="1:4">
      <c r="A155" t="s">
        <v>348</v>
      </c>
      <c r="B155">
        <v>1</v>
      </c>
      <c r="C155">
        <v>3187083.231</v>
      </c>
      <c r="D155">
        <v>36384894.31</v>
      </c>
    </row>
    <row r="156" hidden="1" spans="1:4">
      <c r="A156" t="s">
        <v>349</v>
      </c>
      <c r="B156">
        <v>1</v>
      </c>
      <c r="C156">
        <v>3187088.997</v>
      </c>
      <c r="D156">
        <v>36384896.081</v>
      </c>
    </row>
    <row r="157" hidden="1" spans="1:4">
      <c r="A157" t="s">
        <v>350</v>
      </c>
      <c r="B157">
        <v>1</v>
      </c>
      <c r="C157">
        <v>3187089.654</v>
      </c>
      <c r="D157">
        <v>36384893.928</v>
      </c>
    </row>
    <row r="158" hidden="1" spans="1:4">
      <c r="A158" t="s">
        <v>351</v>
      </c>
      <c r="B158">
        <v>1</v>
      </c>
      <c r="C158">
        <v>3187091.36</v>
      </c>
      <c r="D158">
        <v>36384894.283</v>
      </c>
    </row>
    <row r="159" hidden="1" spans="1:4">
      <c r="A159" t="s">
        <v>352</v>
      </c>
      <c r="B159">
        <v>1</v>
      </c>
      <c r="C159">
        <v>3187092.385</v>
      </c>
      <c r="D159">
        <v>36384891.73</v>
      </c>
    </row>
    <row r="160" hidden="1" spans="1:4">
      <c r="A160" t="s">
        <v>353</v>
      </c>
      <c r="B160">
        <v>1</v>
      </c>
      <c r="C160">
        <v>3187093.592</v>
      </c>
      <c r="D160">
        <v>36384892.155</v>
      </c>
    </row>
    <row r="161" hidden="1" spans="1:4">
      <c r="A161" t="s">
        <v>354</v>
      </c>
      <c r="B161">
        <v>1</v>
      </c>
      <c r="C161">
        <v>3187097.004</v>
      </c>
      <c r="D161">
        <v>36384893.721</v>
      </c>
    </row>
    <row r="162" hidden="1" spans="1:4">
      <c r="A162" t="s">
        <v>355</v>
      </c>
      <c r="B162">
        <v>1</v>
      </c>
      <c r="C162">
        <v>3187098.165</v>
      </c>
      <c r="D162">
        <v>36384893.878</v>
      </c>
    </row>
    <row r="163" hidden="1" spans="1:4">
      <c r="A163" t="s">
        <v>356</v>
      </c>
      <c r="B163">
        <v>1</v>
      </c>
      <c r="C163">
        <v>3187098.743</v>
      </c>
      <c r="D163">
        <v>36384893.218</v>
      </c>
    </row>
    <row r="164" hidden="1" spans="1:4">
      <c r="A164" t="s">
        <v>357</v>
      </c>
      <c r="B164">
        <v>1</v>
      </c>
      <c r="C164">
        <v>3187100.658</v>
      </c>
      <c r="D164">
        <v>36384888.557</v>
      </c>
    </row>
    <row r="165" hidden="1" spans="1:4">
      <c r="A165" t="s">
        <v>358</v>
      </c>
      <c r="B165">
        <v>1</v>
      </c>
      <c r="C165">
        <v>3187102.124</v>
      </c>
      <c r="D165">
        <v>36384884.016</v>
      </c>
    </row>
    <row r="166" hidden="1" spans="1:4">
      <c r="A166" t="s">
        <v>359</v>
      </c>
      <c r="B166">
        <v>1</v>
      </c>
      <c r="C166">
        <v>3187102.622</v>
      </c>
      <c r="D166">
        <v>36384880.985</v>
      </c>
    </row>
    <row r="167" hidden="1" spans="1:4">
      <c r="A167" t="s">
        <v>360</v>
      </c>
      <c r="B167">
        <v>1</v>
      </c>
      <c r="C167">
        <v>3187101.529</v>
      </c>
      <c r="D167">
        <v>36384880.413</v>
      </c>
    </row>
    <row r="168" hidden="1" spans="1:4">
      <c r="A168" t="s">
        <v>361</v>
      </c>
      <c r="B168">
        <v>1</v>
      </c>
      <c r="C168">
        <v>3187099.959</v>
      </c>
      <c r="D168">
        <v>36384879.952</v>
      </c>
    </row>
    <row r="169" hidden="1" spans="1:4">
      <c r="A169" t="s">
        <v>362</v>
      </c>
      <c r="B169">
        <v>1</v>
      </c>
      <c r="C169">
        <v>3187100.147</v>
      </c>
      <c r="D169">
        <v>36384878.375</v>
      </c>
    </row>
    <row r="170" hidden="1" spans="1:4">
      <c r="A170" t="s">
        <v>363</v>
      </c>
      <c r="B170">
        <v>1</v>
      </c>
      <c r="C170">
        <v>3187098.119</v>
      </c>
      <c r="D170">
        <v>36384877.43</v>
      </c>
    </row>
    <row r="171" hidden="1" spans="1:4">
      <c r="A171" t="s">
        <v>364</v>
      </c>
      <c r="B171">
        <v>1</v>
      </c>
      <c r="C171">
        <v>3187094.291</v>
      </c>
      <c r="D171">
        <v>36384876.159</v>
      </c>
    </row>
    <row r="172" hidden="1" spans="1:4">
      <c r="A172" t="s">
        <v>365</v>
      </c>
      <c r="B172">
        <v>1</v>
      </c>
      <c r="C172">
        <v>3187095.393</v>
      </c>
      <c r="D172">
        <v>36384872.842</v>
      </c>
    </row>
    <row r="173" hidden="1" spans="1:4">
      <c r="A173" t="s">
        <v>366</v>
      </c>
      <c r="B173">
        <v>1</v>
      </c>
      <c r="C173">
        <v>3187091.723</v>
      </c>
      <c r="D173">
        <v>36384871.591</v>
      </c>
    </row>
    <row r="174" hidden="1" spans="1:4">
      <c r="A174" t="s">
        <v>367</v>
      </c>
      <c r="B174">
        <v>1</v>
      </c>
      <c r="C174">
        <v>3187087.969</v>
      </c>
      <c r="D174">
        <v>36384870.083</v>
      </c>
    </row>
    <row r="175" hidden="1" spans="1:4">
      <c r="A175" t="s">
        <v>368</v>
      </c>
      <c r="B175">
        <v>1</v>
      </c>
      <c r="C175">
        <v>3187084.546</v>
      </c>
      <c r="D175">
        <v>36384868.708</v>
      </c>
    </row>
    <row r="176" hidden="1" spans="1:4">
      <c r="A176" t="s">
        <v>369</v>
      </c>
      <c r="B176">
        <v>1</v>
      </c>
      <c r="C176">
        <v>3187080.943</v>
      </c>
      <c r="D176">
        <v>36384867.261</v>
      </c>
    </row>
    <row r="177" hidden="1" spans="1:4">
      <c r="A177" t="s">
        <v>370</v>
      </c>
      <c r="B177">
        <v>1</v>
      </c>
      <c r="C177">
        <v>3187073.076</v>
      </c>
      <c r="D177">
        <v>36384865.711</v>
      </c>
    </row>
    <row r="178" hidden="1" spans="1:4">
      <c r="A178" t="s">
        <v>371</v>
      </c>
      <c r="B178">
        <v>1</v>
      </c>
      <c r="C178">
        <v>3187071.16</v>
      </c>
      <c r="D178">
        <v>36384865.508</v>
      </c>
    </row>
    <row r="179" hidden="1" spans="1:4">
      <c r="A179" t="s">
        <v>372</v>
      </c>
      <c r="B179">
        <v>1</v>
      </c>
      <c r="C179">
        <v>3187064.597</v>
      </c>
      <c r="D179">
        <v>36384862.266</v>
      </c>
    </row>
    <row r="180" hidden="1" spans="1:4">
      <c r="A180" t="s">
        <v>373</v>
      </c>
      <c r="B180">
        <v>1</v>
      </c>
      <c r="C180">
        <v>3187064.034</v>
      </c>
      <c r="D180">
        <v>36384862.74</v>
      </c>
    </row>
    <row r="181" hidden="1" spans="1:4">
      <c r="A181" t="s">
        <v>374</v>
      </c>
      <c r="B181">
        <v>1</v>
      </c>
      <c r="C181">
        <v>3187063.486</v>
      </c>
      <c r="D181">
        <v>36384862.669</v>
      </c>
    </row>
    <row r="182" hidden="1" spans="1:4">
      <c r="A182" t="s">
        <v>375</v>
      </c>
      <c r="B182">
        <v>1</v>
      </c>
      <c r="C182">
        <v>3187062.615</v>
      </c>
      <c r="D182">
        <v>36384864.903</v>
      </c>
    </row>
    <row r="183" hidden="1" spans="1:4">
      <c r="A183" t="s">
        <v>376</v>
      </c>
      <c r="B183">
        <v>1</v>
      </c>
      <c r="C183">
        <v>3187060.716</v>
      </c>
      <c r="D183">
        <v>36384870.98</v>
      </c>
    </row>
    <row r="184" hidden="1" spans="1:4">
      <c r="A184" t="s">
        <v>377</v>
      </c>
      <c r="B184">
        <v>1</v>
      </c>
      <c r="C184">
        <v>3187059.4</v>
      </c>
      <c r="D184">
        <v>36384874.744</v>
      </c>
    </row>
    <row r="185" hidden="1" spans="1:4">
      <c r="A185" t="s">
        <v>378</v>
      </c>
      <c r="B185">
        <v>1</v>
      </c>
      <c r="C185">
        <v>3187057.803</v>
      </c>
      <c r="D185">
        <v>36384879.222</v>
      </c>
    </row>
    <row r="186" hidden="1" spans="1:4">
      <c r="A186" t="s">
        <v>379</v>
      </c>
      <c r="B186">
        <v>1</v>
      </c>
      <c r="C186">
        <v>3187056.414</v>
      </c>
      <c r="D186">
        <v>36384883.087</v>
      </c>
    </row>
    <row r="187" hidden="1" spans="1:4">
      <c r="A187" t="s">
        <v>380</v>
      </c>
      <c r="B187">
        <v>1</v>
      </c>
      <c r="C187">
        <v>3187056.349</v>
      </c>
      <c r="D187">
        <v>36384886.677</v>
      </c>
    </row>
    <row r="188" hidden="1" spans="1:4">
      <c r="A188" t="s">
        <v>381</v>
      </c>
      <c r="B188">
        <v>1</v>
      </c>
      <c r="C188">
        <v>3187056.595</v>
      </c>
      <c r="D188">
        <v>36384888.353</v>
      </c>
    </row>
    <row r="189" hidden="1" spans="1:4">
      <c r="A189" t="s">
        <v>382</v>
      </c>
      <c r="B189">
        <v>1</v>
      </c>
      <c r="C189">
        <v>3187055.844</v>
      </c>
      <c r="D189">
        <v>36384891.388</v>
      </c>
    </row>
    <row r="190" hidden="1" spans="1:4">
      <c r="A190" t="s">
        <v>340</v>
      </c>
      <c r="B190">
        <v>1</v>
      </c>
      <c r="C190">
        <v>3187062.153</v>
      </c>
      <c r="D190">
        <v>36384892.951</v>
      </c>
    </row>
    <row r="191" spans="1:9">
      <c r="A191">
        <v>33</v>
      </c>
      <c r="B191">
        <v>0.0455</v>
      </c>
      <c r="C191">
        <v>6</v>
      </c>
      <c r="D191" t="s">
        <v>309</v>
      </c>
      <c r="E191" t="s">
        <v>337</v>
      </c>
      <c r="F191" t="s">
        <v>265</v>
      </c>
      <c r="G191" t="s">
        <v>338</v>
      </c>
      <c r="I191" t="s">
        <v>339</v>
      </c>
    </row>
    <row r="192" hidden="1" spans="1:4">
      <c r="A192" t="s">
        <v>340</v>
      </c>
      <c r="B192">
        <v>1</v>
      </c>
      <c r="C192">
        <v>3187151.386</v>
      </c>
      <c r="D192">
        <v>36385043.932</v>
      </c>
    </row>
    <row r="193" hidden="1" spans="1:4">
      <c r="A193" t="s">
        <v>341</v>
      </c>
      <c r="B193">
        <v>1</v>
      </c>
      <c r="C193">
        <v>3187152.966</v>
      </c>
      <c r="D193">
        <v>36385047.392</v>
      </c>
    </row>
    <row r="194" hidden="1" spans="1:4">
      <c r="A194" t="s">
        <v>342</v>
      </c>
      <c r="B194">
        <v>1</v>
      </c>
      <c r="C194">
        <v>3187153.167</v>
      </c>
      <c r="D194">
        <v>36385048.945</v>
      </c>
    </row>
    <row r="195" hidden="1" spans="1:4">
      <c r="A195" t="s">
        <v>343</v>
      </c>
      <c r="B195">
        <v>1</v>
      </c>
      <c r="C195">
        <v>3187155.259</v>
      </c>
      <c r="D195">
        <v>36385049.068</v>
      </c>
    </row>
    <row r="196" hidden="1" spans="1:4">
      <c r="A196" t="s">
        <v>344</v>
      </c>
      <c r="B196">
        <v>1</v>
      </c>
      <c r="C196">
        <v>3187157.872</v>
      </c>
      <c r="D196">
        <v>36385049.282</v>
      </c>
    </row>
    <row r="197" hidden="1" spans="1:4">
      <c r="A197" t="s">
        <v>345</v>
      </c>
      <c r="B197">
        <v>1</v>
      </c>
      <c r="C197">
        <v>3187160.573</v>
      </c>
      <c r="D197">
        <v>36385048.791</v>
      </c>
    </row>
    <row r="198" hidden="1" spans="1:4">
      <c r="A198" t="s">
        <v>346</v>
      </c>
      <c r="B198">
        <v>1</v>
      </c>
      <c r="C198">
        <v>3187161.249</v>
      </c>
      <c r="D198">
        <v>36385047.647</v>
      </c>
    </row>
    <row r="199" hidden="1" spans="1:4">
      <c r="A199" t="s">
        <v>347</v>
      </c>
      <c r="B199">
        <v>1</v>
      </c>
      <c r="C199">
        <v>3187161.527</v>
      </c>
      <c r="D199">
        <v>36385045.219</v>
      </c>
    </row>
    <row r="200" hidden="1" spans="1:4">
      <c r="A200" t="s">
        <v>348</v>
      </c>
      <c r="B200">
        <v>1</v>
      </c>
      <c r="C200">
        <v>3187161.794</v>
      </c>
      <c r="D200">
        <v>36385038.262</v>
      </c>
    </row>
    <row r="201" hidden="1" spans="1:4">
      <c r="A201" t="s">
        <v>349</v>
      </c>
      <c r="B201">
        <v>1</v>
      </c>
      <c r="C201">
        <v>3187161.872</v>
      </c>
      <c r="D201">
        <v>36385033.962</v>
      </c>
    </row>
    <row r="202" hidden="1" spans="1:4">
      <c r="A202" t="s">
        <v>350</v>
      </c>
      <c r="B202">
        <v>1</v>
      </c>
      <c r="C202">
        <v>3187161.884</v>
      </c>
      <c r="D202">
        <v>36385028.219</v>
      </c>
    </row>
    <row r="203" hidden="1" spans="1:4">
      <c r="A203" t="s">
        <v>351</v>
      </c>
      <c r="B203">
        <v>1</v>
      </c>
      <c r="C203">
        <v>3187161.92</v>
      </c>
      <c r="D203">
        <v>36385023.062</v>
      </c>
    </row>
    <row r="204" hidden="1" spans="1:4">
      <c r="A204" t="s">
        <v>352</v>
      </c>
      <c r="B204">
        <v>1</v>
      </c>
      <c r="C204">
        <v>3187161.936</v>
      </c>
      <c r="D204">
        <v>36385020.796</v>
      </c>
    </row>
    <row r="205" hidden="1" spans="1:4">
      <c r="A205" t="s">
        <v>353</v>
      </c>
      <c r="B205">
        <v>1</v>
      </c>
      <c r="C205">
        <v>3187161.747</v>
      </c>
      <c r="D205">
        <v>36385018.82</v>
      </c>
    </row>
    <row r="206" hidden="1" spans="1:4">
      <c r="A206" t="s">
        <v>354</v>
      </c>
      <c r="B206">
        <v>1</v>
      </c>
      <c r="C206">
        <v>3187161.5</v>
      </c>
      <c r="D206">
        <v>36385016.239</v>
      </c>
    </row>
    <row r="207" hidden="1" spans="1:4">
      <c r="A207" t="s">
        <v>355</v>
      </c>
      <c r="B207">
        <v>1</v>
      </c>
      <c r="C207">
        <v>3187158.652</v>
      </c>
      <c r="D207">
        <v>36385015.003</v>
      </c>
    </row>
    <row r="208" hidden="1" spans="1:4">
      <c r="A208" t="s">
        <v>356</v>
      </c>
      <c r="B208">
        <v>1</v>
      </c>
      <c r="C208">
        <v>3187157.979</v>
      </c>
      <c r="D208">
        <v>36385014.228</v>
      </c>
    </row>
    <row r="209" hidden="1" spans="1:4">
      <c r="A209" t="s">
        <v>357</v>
      </c>
      <c r="B209">
        <v>1</v>
      </c>
      <c r="C209">
        <v>3187155.957</v>
      </c>
      <c r="D209">
        <v>36385013.774</v>
      </c>
    </row>
    <row r="210" hidden="1" spans="1:4">
      <c r="A210" t="s">
        <v>358</v>
      </c>
      <c r="B210">
        <v>1</v>
      </c>
      <c r="C210">
        <v>3187153.772</v>
      </c>
      <c r="D210">
        <v>36385012.668</v>
      </c>
    </row>
    <row r="211" hidden="1" spans="1:4">
      <c r="A211" t="s">
        <v>359</v>
      </c>
      <c r="B211">
        <v>1</v>
      </c>
      <c r="C211">
        <v>3187152.15</v>
      </c>
      <c r="D211">
        <v>36385013.431</v>
      </c>
    </row>
    <row r="212" hidden="1" spans="1:4">
      <c r="A212" t="s">
        <v>360</v>
      </c>
      <c r="B212">
        <v>1</v>
      </c>
      <c r="C212">
        <v>3187152.821</v>
      </c>
      <c r="D212">
        <v>36385014.645</v>
      </c>
    </row>
    <row r="213" hidden="1" spans="1:4">
      <c r="A213" t="s">
        <v>361</v>
      </c>
      <c r="B213">
        <v>1</v>
      </c>
      <c r="C213">
        <v>3187154.328</v>
      </c>
      <c r="D213">
        <v>36385016.349</v>
      </c>
    </row>
    <row r="214" hidden="1" spans="1:4">
      <c r="A214" t="s">
        <v>362</v>
      </c>
      <c r="B214">
        <v>1</v>
      </c>
      <c r="C214">
        <v>3187154.995</v>
      </c>
      <c r="D214">
        <v>36385018.352</v>
      </c>
    </row>
    <row r="215" hidden="1" spans="1:4">
      <c r="A215" t="s">
        <v>363</v>
      </c>
      <c r="B215">
        <v>1</v>
      </c>
      <c r="C215">
        <v>3187154.182</v>
      </c>
      <c r="D215">
        <v>36385019.207</v>
      </c>
    </row>
    <row r="216" hidden="1" spans="1:4">
      <c r="A216" t="s">
        <v>364</v>
      </c>
      <c r="B216">
        <v>1</v>
      </c>
      <c r="C216">
        <v>3187151.618</v>
      </c>
      <c r="D216">
        <v>36385019.458</v>
      </c>
    </row>
    <row r="217" hidden="1" spans="1:4">
      <c r="A217" t="s">
        <v>365</v>
      </c>
      <c r="B217">
        <v>1</v>
      </c>
      <c r="C217">
        <v>3187147.782</v>
      </c>
      <c r="D217">
        <v>36385019.562</v>
      </c>
    </row>
    <row r="218" hidden="1" spans="1:4">
      <c r="A218" t="s">
        <v>366</v>
      </c>
      <c r="B218">
        <v>1</v>
      </c>
      <c r="C218">
        <v>3187146.17</v>
      </c>
      <c r="D218">
        <v>36385020.344</v>
      </c>
    </row>
    <row r="219" hidden="1" spans="1:4">
      <c r="A219" t="s">
        <v>367</v>
      </c>
      <c r="B219">
        <v>1</v>
      </c>
      <c r="C219">
        <v>3187145.551</v>
      </c>
      <c r="D219">
        <v>36385023.066</v>
      </c>
    </row>
    <row r="220" hidden="1" spans="1:4">
      <c r="A220" t="s">
        <v>368</v>
      </c>
      <c r="B220">
        <v>1</v>
      </c>
      <c r="C220">
        <v>3187145.969</v>
      </c>
      <c r="D220">
        <v>36385029.221</v>
      </c>
    </row>
    <row r="221" hidden="1" spans="1:4">
      <c r="A221" t="s">
        <v>369</v>
      </c>
      <c r="B221">
        <v>1</v>
      </c>
      <c r="C221">
        <v>3187146.416</v>
      </c>
      <c r="D221">
        <v>36385037.77</v>
      </c>
    </row>
    <row r="222" hidden="1" spans="1:4">
      <c r="A222" t="s">
        <v>370</v>
      </c>
      <c r="B222">
        <v>1</v>
      </c>
      <c r="C222">
        <v>3187147.736</v>
      </c>
      <c r="D222">
        <v>36385040.66</v>
      </c>
    </row>
    <row r="223" hidden="1" spans="1:4">
      <c r="A223" t="s">
        <v>371</v>
      </c>
      <c r="B223">
        <v>1</v>
      </c>
      <c r="C223">
        <v>3187149.762</v>
      </c>
      <c r="D223">
        <v>36385041.768</v>
      </c>
    </row>
    <row r="224" hidden="1" spans="1:4">
      <c r="A224" t="s">
        <v>340</v>
      </c>
      <c r="B224">
        <v>1</v>
      </c>
      <c r="C224">
        <v>3187151.386</v>
      </c>
      <c r="D224">
        <v>36385043.932</v>
      </c>
    </row>
    <row r="225" spans="1:9">
      <c r="A225">
        <v>68</v>
      </c>
      <c r="B225">
        <v>0.0958</v>
      </c>
      <c r="C225">
        <v>7</v>
      </c>
      <c r="D225" t="s">
        <v>307</v>
      </c>
      <c r="E225" t="s">
        <v>337</v>
      </c>
      <c r="F225" t="s">
        <v>265</v>
      </c>
      <c r="G225" t="s">
        <v>338</v>
      </c>
      <c r="I225" t="s">
        <v>339</v>
      </c>
    </row>
    <row r="226" hidden="1" spans="1:4">
      <c r="A226" t="s">
        <v>340</v>
      </c>
      <c r="B226">
        <v>1</v>
      </c>
      <c r="C226">
        <v>3187271.898</v>
      </c>
      <c r="D226">
        <v>36385085.028</v>
      </c>
    </row>
    <row r="227" hidden="1" spans="1:4">
      <c r="A227" t="s">
        <v>341</v>
      </c>
      <c r="B227">
        <v>1</v>
      </c>
      <c r="C227">
        <v>3187277.783</v>
      </c>
      <c r="D227">
        <v>36385083.432</v>
      </c>
    </row>
    <row r="228" hidden="1" spans="1:4">
      <c r="A228" t="s">
        <v>342</v>
      </c>
      <c r="B228">
        <v>1</v>
      </c>
      <c r="C228">
        <v>3187278.555</v>
      </c>
      <c r="D228">
        <v>36385082.972</v>
      </c>
    </row>
    <row r="229" hidden="1" spans="1:4">
      <c r="A229" t="s">
        <v>343</v>
      </c>
      <c r="B229">
        <v>1</v>
      </c>
      <c r="C229">
        <v>3187279.881</v>
      </c>
      <c r="D229">
        <v>36385082.798</v>
      </c>
    </row>
    <row r="230" hidden="1" spans="1:4">
      <c r="A230" t="s">
        <v>344</v>
      </c>
      <c r="B230">
        <v>1</v>
      </c>
      <c r="C230">
        <v>3187280.76</v>
      </c>
      <c r="D230">
        <v>36385082.905</v>
      </c>
    </row>
    <row r="231" hidden="1" spans="1:4">
      <c r="A231" t="s">
        <v>345</v>
      </c>
      <c r="B231">
        <v>1</v>
      </c>
      <c r="C231">
        <v>3187283.572</v>
      </c>
      <c r="D231">
        <v>36385085.229</v>
      </c>
    </row>
    <row r="232" hidden="1" spans="1:4">
      <c r="A232" t="s">
        <v>346</v>
      </c>
      <c r="B232">
        <v>1</v>
      </c>
      <c r="C232">
        <v>3187285.655</v>
      </c>
      <c r="D232">
        <v>36385087.069</v>
      </c>
    </row>
    <row r="233" hidden="1" spans="1:4">
      <c r="A233" t="s">
        <v>347</v>
      </c>
      <c r="B233">
        <v>1</v>
      </c>
      <c r="C233">
        <v>3187286.609</v>
      </c>
      <c r="D233">
        <v>36385088.093</v>
      </c>
    </row>
    <row r="234" hidden="1" spans="1:4">
      <c r="A234" t="s">
        <v>348</v>
      </c>
      <c r="B234">
        <v>1</v>
      </c>
      <c r="C234">
        <v>3187288.032</v>
      </c>
      <c r="D234">
        <v>36385086.778</v>
      </c>
    </row>
    <row r="235" hidden="1" spans="1:4">
      <c r="A235" t="s">
        <v>349</v>
      </c>
      <c r="B235">
        <v>1</v>
      </c>
      <c r="C235">
        <v>3187291.168</v>
      </c>
      <c r="D235">
        <v>36385083.489</v>
      </c>
    </row>
    <row r="236" hidden="1" spans="1:4">
      <c r="A236" t="s">
        <v>350</v>
      </c>
      <c r="B236">
        <v>1</v>
      </c>
      <c r="C236">
        <v>3187285.389</v>
      </c>
      <c r="D236">
        <v>36385077.623</v>
      </c>
    </row>
    <row r="237" hidden="1" spans="1:4">
      <c r="A237" t="s">
        <v>351</v>
      </c>
      <c r="B237">
        <v>1</v>
      </c>
      <c r="C237">
        <v>3187285.026</v>
      </c>
      <c r="D237">
        <v>36385076.916</v>
      </c>
    </row>
    <row r="238" hidden="1" spans="1:4">
      <c r="A238" t="s">
        <v>352</v>
      </c>
      <c r="B238">
        <v>1</v>
      </c>
      <c r="C238">
        <v>3187282.679</v>
      </c>
      <c r="D238">
        <v>36385078.288</v>
      </c>
    </row>
    <row r="239" hidden="1" spans="1:4">
      <c r="A239" t="s">
        <v>353</v>
      </c>
      <c r="B239">
        <v>1</v>
      </c>
      <c r="C239">
        <v>3187282.316</v>
      </c>
      <c r="D239">
        <v>36385078.701</v>
      </c>
    </row>
    <row r="240" hidden="1" spans="1:4">
      <c r="A240" t="s">
        <v>354</v>
      </c>
      <c r="B240">
        <v>1</v>
      </c>
      <c r="C240">
        <v>3187281.756</v>
      </c>
      <c r="D240">
        <v>36385078.593</v>
      </c>
    </row>
    <row r="241" hidden="1" spans="1:4">
      <c r="A241" t="s">
        <v>355</v>
      </c>
      <c r="B241">
        <v>1</v>
      </c>
      <c r="C241">
        <v>3187280.654</v>
      </c>
      <c r="D241">
        <v>36385078.905</v>
      </c>
    </row>
    <row r="242" hidden="1" spans="1:4">
      <c r="A242" t="s">
        <v>356</v>
      </c>
      <c r="B242">
        <v>1</v>
      </c>
      <c r="C242">
        <v>3187279.473</v>
      </c>
      <c r="D242">
        <v>36385076.711</v>
      </c>
    </row>
    <row r="243" hidden="1" spans="1:4">
      <c r="A243" t="s">
        <v>357</v>
      </c>
      <c r="B243">
        <v>1</v>
      </c>
      <c r="C243">
        <v>3187277.761</v>
      </c>
      <c r="D243">
        <v>36385071.932</v>
      </c>
    </row>
    <row r="244" hidden="1" spans="1:4">
      <c r="A244" t="s">
        <v>358</v>
      </c>
      <c r="B244">
        <v>1</v>
      </c>
      <c r="C244">
        <v>3187277.03</v>
      </c>
      <c r="D244">
        <v>36385068.601</v>
      </c>
    </row>
    <row r="245" hidden="1" spans="1:4">
      <c r="A245" t="s">
        <v>359</v>
      </c>
      <c r="B245">
        <v>1</v>
      </c>
      <c r="C245">
        <v>3187276.094</v>
      </c>
      <c r="D245">
        <v>36385065.442</v>
      </c>
    </row>
    <row r="246" hidden="1" spans="1:4">
      <c r="A246" t="s">
        <v>360</v>
      </c>
      <c r="B246">
        <v>1</v>
      </c>
      <c r="C246">
        <v>3187275.296</v>
      </c>
      <c r="D246">
        <v>36385061.621</v>
      </c>
    </row>
    <row r="247" hidden="1" spans="1:4">
      <c r="A247" t="s">
        <v>361</v>
      </c>
      <c r="B247">
        <v>1</v>
      </c>
      <c r="C247">
        <v>3187275.193</v>
      </c>
      <c r="D247">
        <v>36385059.949</v>
      </c>
    </row>
    <row r="248" hidden="1" spans="1:4">
      <c r="A248" t="s">
        <v>362</v>
      </c>
      <c r="B248">
        <v>1</v>
      </c>
      <c r="C248">
        <v>3187276.166</v>
      </c>
      <c r="D248">
        <v>36385058.995</v>
      </c>
    </row>
    <row r="249" hidden="1" spans="1:4">
      <c r="A249" t="s">
        <v>363</v>
      </c>
      <c r="B249">
        <v>1</v>
      </c>
      <c r="C249">
        <v>3187277.836</v>
      </c>
      <c r="D249">
        <v>36385058.059</v>
      </c>
    </row>
    <row r="250" hidden="1" spans="1:4">
      <c r="A250" t="s">
        <v>364</v>
      </c>
      <c r="B250">
        <v>1</v>
      </c>
      <c r="C250">
        <v>3187278.742</v>
      </c>
      <c r="D250">
        <v>36385057.448</v>
      </c>
    </row>
    <row r="251" hidden="1" spans="1:4">
      <c r="A251" t="s">
        <v>365</v>
      </c>
      <c r="B251">
        <v>1</v>
      </c>
      <c r="C251">
        <v>3187279.093</v>
      </c>
      <c r="D251">
        <v>36385056.581</v>
      </c>
    </row>
    <row r="252" hidden="1" spans="1:4">
      <c r="A252" t="s">
        <v>366</v>
      </c>
      <c r="B252">
        <v>1</v>
      </c>
      <c r="C252">
        <v>3187279.624</v>
      </c>
      <c r="D252">
        <v>36385054.163</v>
      </c>
    </row>
    <row r="253" hidden="1" spans="1:4">
      <c r="A253" t="s">
        <v>367</v>
      </c>
      <c r="B253">
        <v>1</v>
      </c>
      <c r="C253">
        <v>3187279.691</v>
      </c>
      <c r="D253">
        <v>36385053.145</v>
      </c>
    </row>
    <row r="254" hidden="1" spans="1:4">
      <c r="A254" t="s">
        <v>368</v>
      </c>
      <c r="B254">
        <v>1</v>
      </c>
      <c r="C254">
        <v>3187281.161</v>
      </c>
      <c r="D254">
        <v>36385051.873</v>
      </c>
    </row>
    <row r="255" hidden="1" spans="1:4">
      <c r="A255" t="s">
        <v>369</v>
      </c>
      <c r="B255">
        <v>1</v>
      </c>
      <c r="C255">
        <v>3187282.722</v>
      </c>
      <c r="D255">
        <v>36385051.902</v>
      </c>
    </row>
    <row r="256" hidden="1" spans="1:4">
      <c r="A256" t="s">
        <v>370</v>
      </c>
      <c r="B256">
        <v>1</v>
      </c>
      <c r="C256">
        <v>3187283.768</v>
      </c>
      <c r="D256">
        <v>36385052.104</v>
      </c>
    </row>
    <row r="257" hidden="1" spans="1:4">
      <c r="A257" t="s">
        <v>371</v>
      </c>
      <c r="B257">
        <v>1</v>
      </c>
      <c r="C257">
        <v>3187284.875</v>
      </c>
      <c r="D257">
        <v>36385048.986</v>
      </c>
    </row>
    <row r="258" hidden="1" spans="1:4">
      <c r="A258" t="s">
        <v>372</v>
      </c>
      <c r="B258">
        <v>1</v>
      </c>
      <c r="C258">
        <v>3187286.951</v>
      </c>
      <c r="D258">
        <v>36385046.56</v>
      </c>
    </row>
    <row r="259" hidden="1" spans="1:4">
      <c r="A259" t="s">
        <v>373</v>
      </c>
      <c r="B259">
        <v>1</v>
      </c>
      <c r="C259">
        <v>3187287.393</v>
      </c>
      <c r="D259">
        <v>36385043.723</v>
      </c>
    </row>
    <row r="260" hidden="1" spans="1:4">
      <c r="A260" t="s">
        <v>374</v>
      </c>
      <c r="B260">
        <v>1</v>
      </c>
      <c r="C260">
        <v>3187287.853</v>
      </c>
      <c r="D260">
        <v>36385038.453</v>
      </c>
    </row>
    <row r="261" hidden="1" spans="1:4">
      <c r="A261" t="s">
        <v>375</v>
      </c>
      <c r="B261">
        <v>1</v>
      </c>
      <c r="C261">
        <v>3187285.413</v>
      </c>
      <c r="D261">
        <v>36385038.288</v>
      </c>
    </row>
    <row r="262" hidden="1" spans="1:4">
      <c r="A262" t="s">
        <v>376</v>
      </c>
      <c r="B262">
        <v>1</v>
      </c>
      <c r="C262">
        <v>3187284.925</v>
      </c>
      <c r="D262">
        <v>36385043.505</v>
      </c>
    </row>
    <row r="263" hidden="1" spans="1:4">
      <c r="A263" t="s">
        <v>377</v>
      </c>
      <c r="B263">
        <v>1</v>
      </c>
      <c r="C263">
        <v>3187284.463</v>
      </c>
      <c r="D263">
        <v>36385044.278</v>
      </c>
    </row>
    <row r="264" hidden="1" spans="1:4">
      <c r="A264" t="s">
        <v>378</v>
      </c>
      <c r="B264">
        <v>1</v>
      </c>
      <c r="C264">
        <v>3187283.26</v>
      </c>
      <c r="D264">
        <v>36385044.92</v>
      </c>
    </row>
    <row r="265" hidden="1" spans="1:4">
      <c r="A265" t="s">
        <v>379</v>
      </c>
      <c r="B265">
        <v>1</v>
      </c>
      <c r="C265">
        <v>3187282.47</v>
      </c>
      <c r="D265">
        <v>36385044.38</v>
      </c>
    </row>
    <row r="266" hidden="1" spans="1:4">
      <c r="A266" t="s">
        <v>380</v>
      </c>
      <c r="B266">
        <v>1</v>
      </c>
      <c r="C266">
        <v>3187281.518</v>
      </c>
      <c r="D266">
        <v>36385044.624</v>
      </c>
    </row>
    <row r="267" hidden="1" spans="1:4">
      <c r="A267" t="s">
        <v>381</v>
      </c>
      <c r="B267">
        <v>1</v>
      </c>
      <c r="C267">
        <v>3187277.132</v>
      </c>
      <c r="D267">
        <v>36385043.899</v>
      </c>
    </row>
    <row r="268" hidden="1" spans="1:4">
      <c r="A268" t="s">
        <v>382</v>
      </c>
      <c r="B268">
        <v>1</v>
      </c>
      <c r="C268">
        <v>3187275.75</v>
      </c>
      <c r="D268">
        <v>36385043.691</v>
      </c>
    </row>
    <row r="269" hidden="1" spans="1:4">
      <c r="A269" t="s">
        <v>383</v>
      </c>
      <c r="B269">
        <v>1</v>
      </c>
      <c r="C269">
        <v>3187272.84</v>
      </c>
      <c r="D269">
        <v>36385043.742</v>
      </c>
    </row>
    <row r="270" hidden="1" spans="1:4">
      <c r="A270" t="s">
        <v>384</v>
      </c>
      <c r="B270">
        <v>1</v>
      </c>
      <c r="C270">
        <v>3187270.582</v>
      </c>
      <c r="D270">
        <v>36385044.057</v>
      </c>
    </row>
    <row r="271" hidden="1" spans="1:4">
      <c r="A271" t="s">
        <v>385</v>
      </c>
      <c r="B271">
        <v>1</v>
      </c>
      <c r="C271">
        <v>3187267.436</v>
      </c>
      <c r="D271">
        <v>36385044.999</v>
      </c>
    </row>
    <row r="272" hidden="1" spans="1:4">
      <c r="A272" t="s">
        <v>386</v>
      </c>
      <c r="B272">
        <v>1</v>
      </c>
      <c r="C272">
        <v>3187262.751</v>
      </c>
      <c r="D272">
        <v>36385046.337</v>
      </c>
    </row>
    <row r="273" hidden="1" spans="1:4">
      <c r="A273" t="s">
        <v>387</v>
      </c>
      <c r="B273">
        <v>1</v>
      </c>
      <c r="C273">
        <v>3187260.687</v>
      </c>
      <c r="D273">
        <v>36385047.152</v>
      </c>
    </row>
    <row r="274" hidden="1" spans="1:4">
      <c r="A274" t="s">
        <v>388</v>
      </c>
      <c r="B274">
        <v>1</v>
      </c>
      <c r="C274">
        <v>3187260.022</v>
      </c>
      <c r="D274">
        <v>36385048.259</v>
      </c>
    </row>
    <row r="275" hidden="1" spans="1:4">
      <c r="A275" t="s">
        <v>389</v>
      </c>
      <c r="B275">
        <v>1</v>
      </c>
      <c r="C275">
        <v>3187259.565</v>
      </c>
      <c r="D275">
        <v>36385049.083</v>
      </c>
    </row>
    <row r="276" hidden="1" spans="1:4">
      <c r="A276" t="s">
        <v>390</v>
      </c>
      <c r="B276">
        <v>1</v>
      </c>
      <c r="C276">
        <v>3187258.679</v>
      </c>
      <c r="D276">
        <v>36385051.801</v>
      </c>
    </row>
    <row r="277" hidden="1" spans="1:4">
      <c r="A277" t="s">
        <v>391</v>
      </c>
      <c r="B277">
        <v>1</v>
      </c>
      <c r="C277">
        <v>3187257.488</v>
      </c>
      <c r="D277">
        <v>36385053.315</v>
      </c>
    </row>
    <row r="278" hidden="1" spans="1:4">
      <c r="A278" t="s">
        <v>392</v>
      </c>
      <c r="B278">
        <v>1</v>
      </c>
      <c r="C278">
        <v>3187256.676</v>
      </c>
      <c r="D278">
        <v>36385054.073</v>
      </c>
    </row>
    <row r="279" hidden="1" spans="1:4">
      <c r="A279" t="s">
        <v>393</v>
      </c>
      <c r="B279">
        <v>1</v>
      </c>
      <c r="C279">
        <v>3187255.837</v>
      </c>
      <c r="D279">
        <v>36385055.807</v>
      </c>
    </row>
    <row r="280" hidden="1" spans="1:4">
      <c r="A280" t="s">
        <v>394</v>
      </c>
      <c r="B280">
        <v>1</v>
      </c>
      <c r="C280">
        <v>3187255.427</v>
      </c>
      <c r="D280">
        <v>36385057.97</v>
      </c>
    </row>
    <row r="281" hidden="1" spans="1:4">
      <c r="A281" t="s">
        <v>395</v>
      </c>
      <c r="B281">
        <v>1</v>
      </c>
      <c r="C281">
        <v>3187255.256</v>
      </c>
      <c r="D281">
        <v>36385060.281</v>
      </c>
    </row>
    <row r="282" hidden="1" spans="1:4">
      <c r="A282" t="s">
        <v>396</v>
      </c>
      <c r="B282">
        <v>1</v>
      </c>
      <c r="C282">
        <v>3187255.187</v>
      </c>
      <c r="D282">
        <v>36385061.198</v>
      </c>
    </row>
    <row r="283" hidden="1" spans="1:4">
      <c r="A283" t="s">
        <v>397</v>
      </c>
      <c r="B283">
        <v>1</v>
      </c>
      <c r="C283">
        <v>3187255.649</v>
      </c>
      <c r="D283">
        <v>36385065.802</v>
      </c>
    </row>
    <row r="284" hidden="1" spans="1:4">
      <c r="A284" t="s">
        <v>398</v>
      </c>
      <c r="B284">
        <v>1</v>
      </c>
      <c r="C284">
        <v>3187257.29</v>
      </c>
      <c r="D284">
        <v>36385073.34</v>
      </c>
    </row>
    <row r="285" hidden="1" spans="1:4">
      <c r="A285" t="s">
        <v>399</v>
      </c>
      <c r="B285">
        <v>1</v>
      </c>
      <c r="C285">
        <v>3187258.758</v>
      </c>
      <c r="D285">
        <v>36385077.595</v>
      </c>
    </row>
    <row r="286" hidden="1" spans="1:4">
      <c r="A286" t="s">
        <v>400</v>
      </c>
      <c r="B286">
        <v>1</v>
      </c>
      <c r="C286">
        <v>3187260.853</v>
      </c>
      <c r="D286">
        <v>36385080.74</v>
      </c>
    </row>
    <row r="287" hidden="1" spans="1:4">
      <c r="A287" t="s">
        <v>401</v>
      </c>
      <c r="B287">
        <v>1</v>
      </c>
      <c r="C287">
        <v>3187262.178</v>
      </c>
      <c r="D287">
        <v>36385083.815</v>
      </c>
    </row>
    <row r="288" hidden="1" spans="1:4">
      <c r="A288" t="s">
        <v>402</v>
      </c>
      <c r="B288">
        <v>1</v>
      </c>
      <c r="C288">
        <v>3187263.194</v>
      </c>
      <c r="D288">
        <v>36385085.422</v>
      </c>
    </row>
    <row r="289" hidden="1" spans="1:4">
      <c r="A289" t="s">
        <v>403</v>
      </c>
      <c r="B289">
        <v>1</v>
      </c>
      <c r="C289">
        <v>3187264.341</v>
      </c>
      <c r="D289">
        <v>36385086.668</v>
      </c>
    </row>
    <row r="290" hidden="1" spans="1:4">
      <c r="A290" t="s">
        <v>404</v>
      </c>
      <c r="B290">
        <v>1</v>
      </c>
      <c r="C290">
        <v>3187265.656</v>
      </c>
      <c r="D290">
        <v>36385087.159</v>
      </c>
    </row>
    <row r="291" hidden="1" spans="1:4">
      <c r="A291" t="s">
        <v>405</v>
      </c>
      <c r="B291">
        <v>1</v>
      </c>
      <c r="C291">
        <v>3187267.38</v>
      </c>
      <c r="D291">
        <v>36385086.975</v>
      </c>
    </row>
    <row r="292" hidden="1" spans="1:4">
      <c r="A292" t="s">
        <v>406</v>
      </c>
      <c r="B292">
        <v>1</v>
      </c>
      <c r="C292">
        <v>3187269.399</v>
      </c>
      <c r="D292">
        <v>36385086.289</v>
      </c>
    </row>
    <row r="293" hidden="1" spans="1:4">
      <c r="A293" t="s">
        <v>340</v>
      </c>
      <c r="B293">
        <v>1</v>
      </c>
      <c r="C293">
        <v>3187271.898</v>
      </c>
      <c r="D293">
        <v>36385085.028</v>
      </c>
    </row>
    <row r="294" spans="1:9">
      <c r="A294">
        <v>33</v>
      </c>
      <c r="B294">
        <v>0.0449</v>
      </c>
      <c r="C294">
        <v>8</v>
      </c>
      <c r="D294" t="s">
        <v>304</v>
      </c>
      <c r="E294" t="s">
        <v>337</v>
      </c>
      <c r="F294" t="s">
        <v>265</v>
      </c>
      <c r="G294" t="s">
        <v>338</v>
      </c>
      <c r="I294" t="s">
        <v>339</v>
      </c>
    </row>
    <row r="295" hidden="1" spans="1:4">
      <c r="A295" t="s">
        <v>340</v>
      </c>
      <c r="B295">
        <v>1</v>
      </c>
      <c r="C295">
        <v>3187331.543</v>
      </c>
      <c r="D295">
        <v>36385102.801</v>
      </c>
    </row>
    <row r="296" hidden="1" spans="1:4">
      <c r="A296" t="s">
        <v>341</v>
      </c>
      <c r="B296">
        <v>1</v>
      </c>
      <c r="C296">
        <v>3187333.943</v>
      </c>
      <c r="D296">
        <v>36385104.733</v>
      </c>
    </row>
    <row r="297" hidden="1" spans="1:4">
      <c r="A297" t="s">
        <v>342</v>
      </c>
      <c r="B297">
        <v>1</v>
      </c>
      <c r="C297">
        <v>3187336.308</v>
      </c>
      <c r="D297">
        <v>36385106.591</v>
      </c>
    </row>
    <row r="298" hidden="1" spans="1:4">
      <c r="A298" t="s">
        <v>343</v>
      </c>
      <c r="B298">
        <v>1</v>
      </c>
      <c r="C298">
        <v>3187336.883</v>
      </c>
      <c r="D298">
        <v>36385107.078</v>
      </c>
    </row>
    <row r="299" hidden="1" spans="1:4">
      <c r="A299" t="s">
        <v>344</v>
      </c>
      <c r="B299">
        <v>1</v>
      </c>
      <c r="C299">
        <v>3187340.573</v>
      </c>
      <c r="D299">
        <v>36385110.528</v>
      </c>
    </row>
    <row r="300" hidden="1" spans="1:4">
      <c r="A300" t="s">
        <v>345</v>
      </c>
      <c r="B300">
        <v>1</v>
      </c>
      <c r="C300">
        <v>3187343.275</v>
      </c>
      <c r="D300">
        <v>36385112.978</v>
      </c>
    </row>
    <row r="301" hidden="1" spans="1:4">
      <c r="A301" t="s">
        <v>346</v>
      </c>
      <c r="B301">
        <v>1</v>
      </c>
      <c r="C301">
        <v>3187344.373</v>
      </c>
      <c r="D301">
        <v>36385113.859</v>
      </c>
    </row>
    <row r="302" hidden="1" spans="1:4">
      <c r="A302" t="s">
        <v>347</v>
      </c>
      <c r="B302">
        <v>1</v>
      </c>
      <c r="C302">
        <v>3187346.838</v>
      </c>
      <c r="D302">
        <v>36385115.117</v>
      </c>
    </row>
    <row r="303" hidden="1" spans="1:4">
      <c r="A303" t="s">
        <v>348</v>
      </c>
      <c r="B303">
        <v>1</v>
      </c>
      <c r="C303">
        <v>3187349.123</v>
      </c>
      <c r="D303">
        <v>36385114.185</v>
      </c>
    </row>
    <row r="304" hidden="1" spans="1:4">
      <c r="A304" t="s">
        <v>349</v>
      </c>
      <c r="B304">
        <v>1</v>
      </c>
      <c r="C304">
        <v>3187350.098</v>
      </c>
      <c r="D304">
        <v>36385113.122</v>
      </c>
    </row>
    <row r="305" hidden="1" spans="1:4">
      <c r="A305" t="s">
        <v>350</v>
      </c>
      <c r="B305">
        <v>1</v>
      </c>
      <c r="C305">
        <v>3187351.782</v>
      </c>
      <c r="D305">
        <v>36385112.16</v>
      </c>
    </row>
    <row r="306" hidden="1" spans="1:4">
      <c r="A306" t="s">
        <v>351</v>
      </c>
      <c r="B306">
        <v>1</v>
      </c>
      <c r="C306">
        <v>3187352.987</v>
      </c>
      <c r="D306">
        <v>36385111.537</v>
      </c>
    </row>
    <row r="307" hidden="1" spans="1:4">
      <c r="A307" t="s">
        <v>352</v>
      </c>
      <c r="B307">
        <v>1</v>
      </c>
      <c r="C307">
        <v>3187355.604</v>
      </c>
      <c r="D307">
        <v>36385110.858</v>
      </c>
    </row>
    <row r="308" hidden="1" spans="1:4">
      <c r="A308" t="s">
        <v>353</v>
      </c>
      <c r="B308">
        <v>1</v>
      </c>
      <c r="C308">
        <v>3187355.898</v>
      </c>
      <c r="D308">
        <v>36385109.296</v>
      </c>
    </row>
    <row r="309" hidden="1" spans="1:4">
      <c r="A309" t="s">
        <v>354</v>
      </c>
      <c r="B309">
        <v>1</v>
      </c>
      <c r="C309">
        <v>3187356.698</v>
      </c>
      <c r="D309">
        <v>36385107.397</v>
      </c>
    </row>
    <row r="310" hidden="1" spans="1:4">
      <c r="A310" t="s">
        <v>355</v>
      </c>
      <c r="B310">
        <v>1</v>
      </c>
      <c r="C310">
        <v>3187357.634</v>
      </c>
      <c r="D310">
        <v>36385105.672</v>
      </c>
    </row>
    <row r="311" hidden="1" spans="1:4">
      <c r="A311" t="s">
        <v>356</v>
      </c>
      <c r="B311">
        <v>1</v>
      </c>
      <c r="C311">
        <v>3187359.616</v>
      </c>
      <c r="D311">
        <v>36385103.8</v>
      </c>
    </row>
    <row r="312" hidden="1" spans="1:4">
      <c r="A312" t="s">
        <v>357</v>
      </c>
      <c r="B312">
        <v>1</v>
      </c>
      <c r="C312">
        <v>3187359.427</v>
      </c>
      <c r="D312">
        <v>36385103.309</v>
      </c>
    </row>
    <row r="313" hidden="1" spans="1:4">
      <c r="A313" t="s">
        <v>358</v>
      </c>
      <c r="B313">
        <v>1</v>
      </c>
      <c r="C313">
        <v>3187358.923</v>
      </c>
      <c r="D313">
        <v>36385102.862</v>
      </c>
    </row>
    <row r="314" hidden="1" spans="1:4">
      <c r="A314" t="s">
        <v>359</v>
      </c>
      <c r="B314">
        <v>1</v>
      </c>
      <c r="C314">
        <v>3187357.973</v>
      </c>
      <c r="D314">
        <v>36385101.262</v>
      </c>
    </row>
    <row r="315" hidden="1" spans="1:4">
      <c r="A315" t="s">
        <v>360</v>
      </c>
      <c r="B315">
        <v>1</v>
      </c>
      <c r="C315">
        <v>3187356.283</v>
      </c>
      <c r="D315">
        <v>36385098.874</v>
      </c>
    </row>
    <row r="316" hidden="1" spans="1:4">
      <c r="A316" t="s">
        <v>361</v>
      </c>
      <c r="B316">
        <v>1</v>
      </c>
      <c r="C316">
        <v>3187351.81</v>
      </c>
      <c r="D316">
        <v>36385095.191</v>
      </c>
    </row>
    <row r="317" hidden="1" spans="1:4">
      <c r="A317" t="s">
        <v>362</v>
      </c>
      <c r="B317">
        <v>1</v>
      </c>
      <c r="C317">
        <v>3187350.458</v>
      </c>
      <c r="D317">
        <v>36385093.777</v>
      </c>
    </row>
    <row r="318" hidden="1" spans="1:4">
      <c r="A318" t="s">
        <v>363</v>
      </c>
      <c r="B318">
        <v>1</v>
      </c>
      <c r="C318">
        <v>3187349.191</v>
      </c>
      <c r="D318">
        <v>36385092.278</v>
      </c>
    </row>
    <row r="319" hidden="1" spans="1:4">
      <c r="A319" t="s">
        <v>364</v>
      </c>
      <c r="B319">
        <v>1</v>
      </c>
      <c r="C319">
        <v>3187347.593</v>
      </c>
      <c r="D319">
        <v>36385090.079</v>
      </c>
    </row>
    <row r="320" hidden="1" spans="1:4">
      <c r="A320" t="s">
        <v>365</v>
      </c>
      <c r="B320">
        <v>1</v>
      </c>
      <c r="C320">
        <v>3187345.93</v>
      </c>
      <c r="D320">
        <v>36385087.792</v>
      </c>
    </row>
    <row r="321" hidden="1" spans="1:4">
      <c r="A321" t="s">
        <v>366</v>
      </c>
      <c r="B321">
        <v>1</v>
      </c>
      <c r="C321">
        <v>3187345.172</v>
      </c>
      <c r="D321">
        <v>36385086.88</v>
      </c>
    </row>
    <row r="322" hidden="1" spans="1:4">
      <c r="A322" t="s">
        <v>367</v>
      </c>
      <c r="B322">
        <v>1</v>
      </c>
      <c r="C322">
        <v>3187338.638</v>
      </c>
      <c r="D322">
        <v>36385092.317</v>
      </c>
    </row>
    <row r="323" hidden="1" spans="1:4">
      <c r="A323" t="s">
        <v>368</v>
      </c>
      <c r="B323">
        <v>1</v>
      </c>
      <c r="C323">
        <v>3187332.202</v>
      </c>
      <c r="D323">
        <v>36385098.171</v>
      </c>
    </row>
    <row r="324" hidden="1" spans="1:4">
      <c r="A324" t="s">
        <v>369</v>
      </c>
      <c r="B324">
        <v>1</v>
      </c>
      <c r="C324">
        <v>3187330.327</v>
      </c>
      <c r="D324">
        <v>36385099.896</v>
      </c>
    </row>
    <row r="325" hidden="1" spans="1:4">
      <c r="A325" t="s">
        <v>370</v>
      </c>
      <c r="B325">
        <v>1</v>
      </c>
      <c r="C325">
        <v>3187329.566</v>
      </c>
      <c r="D325">
        <v>36385100.646</v>
      </c>
    </row>
    <row r="326" hidden="1" spans="1:4">
      <c r="A326" t="s">
        <v>371</v>
      </c>
      <c r="B326">
        <v>1</v>
      </c>
      <c r="C326">
        <v>3187330.187</v>
      </c>
      <c r="D326">
        <v>36385101.583</v>
      </c>
    </row>
    <row r="327" hidden="1" spans="1:4">
      <c r="A327" t="s">
        <v>340</v>
      </c>
      <c r="B327">
        <v>1</v>
      </c>
      <c r="C327">
        <v>3187331.543</v>
      </c>
      <c r="D327">
        <v>36385102.801</v>
      </c>
    </row>
    <row r="328" spans="1:9">
      <c r="A328">
        <v>31</v>
      </c>
      <c r="B328">
        <v>0.0364</v>
      </c>
      <c r="C328">
        <v>9</v>
      </c>
      <c r="D328" t="s">
        <v>302</v>
      </c>
      <c r="E328" t="s">
        <v>337</v>
      </c>
      <c r="F328" t="s">
        <v>265</v>
      </c>
      <c r="G328" t="s">
        <v>338</v>
      </c>
      <c r="I328" t="s">
        <v>339</v>
      </c>
    </row>
    <row r="329" hidden="1" spans="1:4">
      <c r="A329" t="s">
        <v>340</v>
      </c>
      <c r="B329">
        <v>1</v>
      </c>
      <c r="C329">
        <v>3187387.86</v>
      </c>
      <c r="D329">
        <v>36384953.047</v>
      </c>
    </row>
    <row r="330" hidden="1" spans="1:4">
      <c r="A330" t="s">
        <v>341</v>
      </c>
      <c r="B330">
        <v>1</v>
      </c>
      <c r="C330">
        <v>3187388.027</v>
      </c>
      <c r="D330">
        <v>36384948.25</v>
      </c>
    </row>
    <row r="331" hidden="1" spans="1:4">
      <c r="A331" t="s">
        <v>342</v>
      </c>
      <c r="B331">
        <v>1</v>
      </c>
      <c r="C331">
        <v>3187389.392</v>
      </c>
      <c r="D331">
        <v>36384947.417</v>
      </c>
    </row>
    <row r="332" hidden="1" spans="1:4">
      <c r="A332" t="s">
        <v>343</v>
      </c>
      <c r="B332">
        <v>1</v>
      </c>
      <c r="C332">
        <v>3187390.87</v>
      </c>
      <c r="D332">
        <v>36384946.966</v>
      </c>
    </row>
    <row r="333" hidden="1" spans="1:4">
      <c r="A333" t="s">
        <v>344</v>
      </c>
      <c r="B333">
        <v>1</v>
      </c>
      <c r="C333">
        <v>3187396.231</v>
      </c>
      <c r="D333">
        <v>36384946.186</v>
      </c>
    </row>
    <row r="334" hidden="1" spans="1:4">
      <c r="A334" t="s">
        <v>345</v>
      </c>
      <c r="B334">
        <v>1</v>
      </c>
      <c r="C334">
        <v>3187397.098</v>
      </c>
      <c r="D334">
        <v>36384946.655</v>
      </c>
    </row>
    <row r="335" hidden="1" spans="1:4">
      <c r="A335" t="s">
        <v>346</v>
      </c>
      <c r="B335">
        <v>1</v>
      </c>
      <c r="C335">
        <v>3187399.932</v>
      </c>
      <c r="D335">
        <v>36384946.16</v>
      </c>
    </row>
    <row r="336" hidden="1" spans="1:4">
      <c r="A336" t="s">
        <v>347</v>
      </c>
      <c r="B336">
        <v>1</v>
      </c>
      <c r="C336">
        <v>3187399.29</v>
      </c>
      <c r="D336">
        <v>36384940.797</v>
      </c>
    </row>
    <row r="337" hidden="1" spans="1:4">
      <c r="A337" t="s">
        <v>348</v>
      </c>
      <c r="B337">
        <v>1</v>
      </c>
      <c r="C337">
        <v>3187398.104</v>
      </c>
      <c r="D337">
        <v>36384927.858</v>
      </c>
    </row>
    <row r="338" hidden="1" spans="1:4">
      <c r="A338" t="s">
        <v>349</v>
      </c>
      <c r="B338">
        <v>1</v>
      </c>
      <c r="C338">
        <v>3187397.422</v>
      </c>
      <c r="D338">
        <v>36384927.904</v>
      </c>
    </row>
    <row r="339" hidden="1" spans="1:4">
      <c r="A339" t="s">
        <v>350</v>
      </c>
      <c r="B339">
        <v>1</v>
      </c>
      <c r="C339">
        <v>3187397.164</v>
      </c>
      <c r="D339">
        <v>36384924.175</v>
      </c>
    </row>
    <row r="340" hidden="1" spans="1:4">
      <c r="A340" t="s">
        <v>351</v>
      </c>
      <c r="B340">
        <v>1</v>
      </c>
      <c r="C340">
        <v>3187395.278</v>
      </c>
      <c r="D340">
        <v>36384924.276</v>
      </c>
    </row>
    <row r="341" hidden="1" spans="1:4">
      <c r="A341" t="s">
        <v>352</v>
      </c>
      <c r="B341">
        <v>1</v>
      </c>
      <c r="C341">
        <v>3187393.152</v>
      </c>
      <c r="D341">
        <v>36384924.761</v>
      </c>
    </row>
    <row r="342" hidden="1" spans="1:4">
      <c r="A342" t="s">
        <v>353</v>
      </c>
      <c r="B342">
        <v>1</v>
      </c>
      <c r="C342">
        <v>3187392.793</v>
      </c>
      <c r="D342">
        <v>36384924.843</v>
      </c>
    </row>
    <row r="343" hidden="1" spans="1:4">
      <c r="A343" t="s">
        <v>354</v>
      </c>
      <c r="B343">
        <v>1</v>
      </c>
      <c r="C343">
        <v>3187390.757</v>
      </c>
      <c r="D343">
        <v>36384924.524</v>
      </c>
    </row>
    <row r="344" hidden="1" spans="1:4">
      <c r="A344" t="s">
        <v>355</v>
      </c>
      <c r="B344">
        <v>1</v>
      </c>
      <c r="C344">
        <v>3187385.791</v>
      </c>
      <c r="D344">
        <v>36384925.207</v>
      </c>
    </row>
    <row r="345" hidden="1" spans="1:4">
      <c r="A345" t="s">
        <v>356</v>
      </c>
      <c r="B345">
        <v>1</v>
      </c>
      <c r="C345">
        <v>3187384.951</v>
      </c>
      <c r="D345">
        <v>36384926.171</v>
      </c>
    </row>
    <row r="346" hidden="1" spans="1:4">
      <c r="A346" t="s">
        <v>357</v>
      </c>
      <c r="B346">
        <v>1</v>
      </c>
      <c r="C346">
        <v>3187383.883</v>
      </c>
      <c r="D346">
        <v>36384928.593</v>
      </c>
    </row>
    <row r="347" hidden="1" spans="1:4">
      <c r="A347" t="s">
        <v>358</v>
      </c>
      <c r="B347">
        <v>1</v>
      </c>
      <c r="C347">
        <v>3187383.985</v>
      </c>
      <c r="D347">
        <v>36384930.868</v>
      </c>
    </row>
    <row r="348" hidden="1" spans="1:4">
      <c r="A348" t="s">
        <v>359</v>
      </c>
      <c r="B348">
        <v>1</v>
      </c>
      <c r="C348">
        <v>3187384.005</v>
      </c>
      <c r="D348">
        <v>36384932.285</v>
      </c>
    </row>
    <row r="349" hidden="1" spans="1:4">
      <c r="A349" t="s">
        <v>360</v>
      </c>
      <c r="B349">
        <v>1</v>
      </c>
      <c r="C349">
        <v>3187384.387</v>
      </c>
      <c r="D349">
        <v>36384935.761</v>
      </c>
    </row>
    <row r="350" hidden="1" spans="1:4">
      <c r="A350" t="s">
        <v>361</v>
      </c>
      <c r="B350">
        <v>1</v>
      </c>
      <c r="C350">
        <v>3187384.817</v>
      </c>
      <c r="D350">
        <v>36384939.87</v>
      </c>
    </row>
    <row r="351" hidden="1" spans="1:4">
      <c r="A351" t="s">
        <v>362</v>
      </c>
      <c r="B351">
        <v>1</v>
      </c>
      <c r="C351">
        <v>3187384.856</v>
      </c>
      <c r="D351">
        <v>36384940.249</v>
      </c>
    </row>
    <row r="352" hidden="1" spans="1:4">
      <c r="A352" t="s">
        <v>363</v>
      </c>
      <c r="B352">
        <v>1</v>
      </c>
      <c r="C352">
        <v>3187383.894</v>
      </c>
      <c r="D352">
        <v>36384942.383</v>
      </c>
    </row>
    <row r="353" hidden="1" spans="1:4">
      <c r="A353" t="s">
        <v>364</v>
      </c>
      <c r="B353">
        <v>1</v>
      </c>
      <c r="C353">
        <v>3187382.551</v>
      </c>
      <c r="D353">
        <v>36384945.757</v>
      </c>
    </row>
    <row r="354" hidden="1" spans="1:4">
      <c r="A354" t="s">
        <v>365</v>
      </c>
      <c r="B354">
        <v>1</v>
      </c>
      <c r="C354">
        <v>3187381.732</v>
      </c>
      <c r="D354">
        <v>36384947.723</v>
      </c>
    </row>
    <row r="355" hidden="1" spans="1:4">
      <c r="A355" t="s">
        <v>366</v>
      </c>
      <c r="B355">
        <v>1</v>
      </c>
      <c r="C355">
        <v>3187381.79</v>
      </c>
      <c r="D355">
        <v>36384950.19</v>
      </c>
    </row>
    <row r="356" hidden="1" spans="1:4">
      <c r="A356" t="s">
        <v>367</v>
      </c>
      <c r="B356">
        <v>1</v>
      </c>
      <c r="C356">
        <v>3187381.879</v>
      </c>
      <c r="D356">
        <v>36384953.007</v>
      </c>
    </row>
    <row r="357" hidden="1" spans="1:4">
      <c r="A357" t="s">
        <v>368</v>
      </c>
      <c r="B357">
        <v>1</v>
      </c>
      <c r="C357">
        <v>3187381.931</v>
      </c>
      <c r="D357">
        <v>36384953.835</v>
      </c>
    </row>
    <row r="358" hidden="1" spans="1:4">
      <c r="A358" t="s">
        <v>369</v>
      </c>
      <c r="B358">
        <v>1</v>
      </c>
      <c r="C358">
        <v>3187384.584</v>
      </c>
      <c r="D358">
        <v>36384953.487</v>
      </c>
    </row>
    <row r="359" hidden="1" spans="1:4">
      <c r="A359" t="s">
        <v>340</v>
      </c>
      <c r="B359">
        <v>1</v>
      </c>
      <c r="C359">
        <v>3187387.86</v>
      </c>
      <c r="D359">
        <v>36384953.047</v>
      </c>
    </row>
    <row r="360" spans="1:9">
      <c r="A360">
        <v>24</v>
      </c>
      <c r="B360">
        <v>0.037</v>
      </c>
      <c r="C360">
        <v>10</v>
      </c>
      <c r="D360" t="s">
        <v>407</v>
      </c>
      <c r="E360" t="s">
        <v>337</v>
      </c>
      <c r="F360" t="s">
        <v>265</v>
      </c>
      <c r="G360" t="s">
        <v>338</v>
      </c>
      <c r="I360" t="s">
        <v>339</v>
      </c>
    </row>
    <row r="361" hidden="1" spans="1:4">
      <c r="A361" t="s">
        <v>340</v>
      </c>
      <c r="B361">
        <v>1</v>
      </c>
      <c r="C361">
        <v>3187424.934</v>
      </c>
      <c r="D361">
        <v>36384906.476</v>
      </c>
    </row>
    <row r="362" hidden="1" spans="1:4">
      <c r="A362" t="s">
        <v>341</v>
      </c>
      <c r="B362">
        <v>1</v>
      </c>
      <c r="C362">
        <v>3187425.195</v>
      </c>
      <c r="D362">
        <v>36384907.833</v>
      </c>
    </row>
    <row r="363" hidden="1" spans="1:4">
      <c r="A363" t="s">
        <v>342</v>
      </c>
      <c r="B363">
        <v>1</v>
      </c>
      <c r="C363">
        <v>3187427.63</v>
      </c>
      <c r="D363">
        <v>36384907.288</v>
      </c>
    </row>
    <row r="364" hidden="1" spans="1:4">
      <c r="A364" t="s">
        <v>343</v>
      </c>
      <c r="B364">
        <v>1</v>
      </c>
      <c r="C364">
        <v>3187430.926</v>
      </c>
      <c r="D364">
        <v>36384906.551</v>
      </c>
    </row>
    <row r="365" hidden="1" spans="1:4">
      <c r="A365" t="s">
        <v>344</v>
      </c>
      <c r="B365">
        <v>1</v>
      </c>
      <c r="C365">
        <v>3187432.156</v>
      </c>
      <c r="D365">
        <v>36384906.32</v>
      </c>
    </row>
    <row r="366" hidden="1" spans="1:4">
      <c r="A366" t="s">
        <v>345</v>
      </c>
      <c r="B366">
        <v>1</v>
      </c>
      <c r="C366">
        <v>3187434.145</v>
      </c>
      <c r="D366">
        <v>36384905.947</v>
      </c>
    </row>
    <row r="367" hidden="1" spans="1:4">
      <c r="A367" t="s">
        <v>346</v>
      </c>
      <c r="B367">
        <v>1</v>
      </c>
      <c r="C367">
        <v>3187439.902</v>
      </c>
      <c r="D367">
        <v>36384903.751</v>
      </c>
    </row>
    <row r="368" hidden="1" spans="1:4">
      <c r="A368" t="s">
        <v>347</v>
      </c>
      <c r="B368">
        <v>1</v>
      </c>
      <c r="C368">
        <v>3187438.98</v>
      </c>
      <c r="D368">
        <v>36384898.36</v>
      </c>
    </row>
    <row r="369" hidden="1" spans="1:4">
      <c r="A369" t="s">
        <v>348</v>
      </c>
      <c r="B369">
        <v>1</v>
      </c>
      <c r="C369">
        <v>3187436.821</v>
      </c>
      <c r="D369">
        <v>36384886.272</v>
      </c>
    </row>
    <row r="370" hidden="1" spans="1:4">
      <c r="A370" t="s">
        <v>349</v>
      </c>
      <c r="B370">
        <v>1</v>
      </c>
      <c r="C370">
        <v>3187435.998</v>
      </c>
      <c r="D370">
        <v>36384881.9</v>
      </c>
    </row>
    <row r="371" hidden="1" spans="1:4">
      <c r="A371" t="s">
        <v>350</v>
      </c>
      <c r="B371">
        <v>1</v>
      </c>
      <c r="C371">
        <v>3187431.049</v>
      </c>
      <c r="D371">
        <v>36384882.81</v>
      </c>
    </row>
    <row r="372" hidden="1" spans="1:4">
      <c r="A372" t="s">
        <v>351</v>
      </c>
      <c r="B372">
        <v>1</v>
      </c>
      <c r="C372">
        <v>3187428.027</v>
      </c>
      <c r="D372">
        <v>36384883.345</v>
      </c>
    </row>
    <row r="373" hidden="1" spans="1:4">
      <c r="A373" t="s">
        <v>352</v>
      </c>
      <c r="B373">
        <v>1</v>
      </c>
      <c r="C373">
        <v>3187427.535</v>
      </c>
      <c r="D373">
        <v>36384881.784</v>
      </c>
    </row>
    <row r="374" hidden="1" spans="1:4">
      <c r="A374" t="s">
        <v>353</v>
      </c>
      <c r="B374">
        <v>1</v>
      </c>
      <c r="C374">
        <v>3187421.286</v>
      </c>
      <c r="D374">
        <v>36384883.721</v>
      </c>
    </row>
    <row r="375" hidden="1" spans="1:4">
      <c r="A375" t="s">
        <v>354</v>
      </c>
      <c r="B375">
        <v>1</v>
      </c>
      <c r="C375">
        <v>3187419.718</v>
      </c>
      <c r="D375">
        <v>36384884.244</v>
      </c>
    </row>
    <row r="376" hidden="1" spans="1:4">
      <c r="A376" t="s">
        <v>355</v>
      </c>
      <c r="B376">
        <v>1</v>
      </c>
      <c r="C376">
        <v>3187420.701</v>
      </c>
      <c r="D376">
        <v>36384888.806</v>
      </c>
    </row>
    <row r="377" hidden="1" spans="1:4">
      <c r="A377" t="s">
        <v>356</v>
      </c>
      <c r="B377">
        <v>1</v>
      </c>
      <c r="C377">
        <v>3187421.064</v>
      </c>
      <c r="D377">
        <v>36384890.492</v>
      </c>
    </row>
    <row r="378" hidden="1" spans="1:4">
      <c r="A378" t="s">
        <v>357</v>
      </c>
      <c r="B378">
        <v>1</v>
      </c>
      <c r="C378">
        <v>3187422.199</v>
      </c>
      <c r="D378">
        <v>36384893.561</v>
      </c>
    </row>
    <row r="379" hidden="1" spans="1:4">
      <c r="A379" t="s">
        <v>358</v>
      </c>
      <c r="B379">
        <v>1</v>
      </c>
      <c r="C379">
        <v>3187423.986</v>
      </c>
      <c r="D379">
        <v>36384898.389</v>
      </c>
    </row>
    <row r="380" hidden="1" spans="1:4">
      <c r="A380" t="s">
        <v>359</v>
      </c>
      <c r="B380">
        <v>1</v>
      </c>
      <c r="C380">
        <v>3187423.986</v>
      </c>
      <c r="D380">
        <v>36384900.495</v>
      </c>
    </row>
    <row r="381" hidden="1" spans="1:4">
      <c r="A381" t="s">
        <v>360</v>
      </c>
      <c r="B381">
        <v>1</v>
      </c>
      <c r="C381">
        <v>3187424.045</v>
      </c>
      <c r="D381">
        <v>36384901.139</v>
      </c>
    </row>
    <row r="382" hidden="1" spans="1:4">
      <c r="A382" t="s">
        <v>361</v>
      </c>
      <c r="B382">
        <v>1</v>
      </c>
      <c r="C382">
        <v>3187424.239</v>
      </c>
      <c r="D382">
        <v>36384902.68</v>
      </c>
    </row>
    <row r="383" hidden="1" spans="1:4">
      <c r="A383" t="s">
        <v>362</v>
      </c>
      <c r="B383">
        <v>1</v>
      </c>
      <c r="C383">
        <v>3187424.493</v>
      </c>
      <c r="D383">
        <v>36384904.187</v>
      </c>
    </row>
    <row r="384" hidden="1" spans="1:4">
      <c r="A384" t="s">
        <v>340</v>
      </c>
      <c r="B384">
        <v>1</v>
      </c>
      <c r="C384">
        <v>3187424.934</v>
      </c>
      <c r="D384">
        <v>36384906.476</v>
      </c>
    </row>
    <row r="385" spans="1:9">
      <c r="A385">
        <v>29</v>
      </c>
      <c r="B385">
        <v>0.0371</v>
      </c>
      <c r="C385">
        <v>11</v>
      </c>
      <c r="D385" t="s">
        <v>294</v>
      </c>
      <c r="E385" t="s">
        <v>337</v>
      </c>
      <c r="F385" t="s">
        <v>265</v>
      </c>
      <c r="G385" t="s">
        <v>338</v>
      </c>
      <c r="I385" t="s">
        <v>339</v>
      </c>
    </row>
    <row r="386" hidden="1" spans="1:4">
      <c r="A386" t="s">
        <v>340</v>
      </c>
      <c r="B386">
        <v>1</v>
      </c>
      <c r="C386">
        <v>3187524.438</v>
      </c>
      <c r="D386">
        <v>36385017.475</v>
      </c>
    </row>
    <row r="387" hidden="1" spans="1:4">
      <c r="A387" t="s">
        <v>341</v>
      </c>
      <c r="B387">
        <v>1</v>
      </c>
      <c r="C387">
        <v>3187524.679</v>
      </c>
      <c r="D387">
        <v>36385018.757</v>
      </c>
    </row>
    <row r="388" hidden="1" spans="1:4">
      <c r="A388" t="s">
        <v>342</v>
      </c>
      <c r="B388">
        <v>1</v>
      </c>
      <c r="C388">
        <v>3187527.609</v>
      </c>
      <c r="D388">
        <v>36385018.552</v>
      </c>
    </row>
    <row r="389" hidden="1" spans="1:4">
      <c r="A389" t="s">
        <v>343</v>
      </c>
      <c r="B389">
        <v>1</v>
      </c>
      <c r="C389">
        <v>3187536.586</v>
      </c>
      <c r="D389">
        <v>36385017.042</v>
      </c>
    </row>
    <row r="390" hidden="1" spans="1:4">
      <c r="A390" t="s">
        <v>344</v>
      </c>
      <c r="B390">
        <v>1</v>
      </c>
      <c r="C390">
        <v>3187542.158</v>
      </c>
      <c r="D390">
        <v>36385015.609</v>
      </c>
    </row>
    <row r="391" hidden="1" spans="1:4">
      <c r="A391" t="s">
        <v>345</v>
      </c>
      <c r="B391">
        <v>1</v>
      </c>
      <c r="C391">
        <v>3187544.099</v>
      </c>
      <c r="D391">
        <v>36385014.294</v>
      </c>
    </row>
    <row r="392" hidden="1" spans="1:4">
      <c r="A392" t="s">
        <v>346</v>
      </c>
      <c r="B392">
        <v>1</v>
      </c>
      <c r="C392">
        <v>3187545.324</v>
      </c>
      <c r="D392">
        <v>36385012.112</v>
      </c>
    </row>
    <row r="393" hidden="1" spans="1:4">
      <c r="A393" t="s">
        <v>347</v>
      </c>
      <c r="B393">
        <v>1</v>
      </c>
      <c r="C393">
        <v>3187544.74</v>
      </c>
      <c r="D393">
        <v>36385006.989</v>
      </c>
    </row>
    <row r="394" hidden="1" spans="1:4">
      <c r="A394" t="s">
        <v>348</v>
      </c>
      <c r="B394">
        <v>1</v>
      </c>
      <c r="C394">
        <v>3187542.538</v>
      </c>
      <c r="D394">
        <v>36385002.192</v>
      </c>
    </row>
    <row r="395" hidden="1" spans="1:4">
      <c r="A395" t="s">
        <v>349</v>
      </c>
      <c r="B395">
        <v>1</v>
      </c>
      <c r="C395">
        <v>3187541.584</v>
      </c>
      <c r="D395">
        <v>36385000.052</v>
      </c>
    </row>
    <row r="396" hidden="1" spans="1:4">
      <c r="A396" t="s">
        <v>350</v>
      </c>
      <c r="B396">
        <v>1</v>
      </c>
      <c r="C396">
        <v>3187540.169</v>
      </c>
      <c r="D396">
        <v>36385001.16</v>
      </c>
    </row>
    <row r="397" hidden="1" spans="1:4">
      <c r="A397" t="s">
        <v>351</v>
      </c>
      <c r="B397">
        <v>1</v>
      </c>
      <c r="C397">
        <v>3187539.569</v>
      </c>
      <c r="D397">
        <v>36385001.311</v>
      </c>
    </row>
    <row r="398" hidden="1" spans="1:4">
      <c r="A398" t="s">
        <v>352</v>
      </c>
      <c r="B398">
        <v>1</v>
      </c>
      <c r="C398">
        <v>3187539.337</v>
      </c>
      <c r="D398">
        <v>36385000.389</v>
      </c>
    </row>
    <row r="399" hidden="1" spans="1:4">
      <c r="A399" t="s">
        <v>353</v>
      </c>
      <c r="B399">
        <v>1</v>
      </c>
      <c r="C399">
        <v>3187539.25</v>
      </c>
      <c r="D399">
        <v>36384998.016</v>
      </c>
    </row>
    <row r="400" hidden="1" spans="1:4">
      <c r="A400" t="s">
        <v>354</v>
      </c>
      <c r="B400">
        <v>1</v>
      </c>
      <c r="C400">
        <v>3187536.442</v>
      </c>
      <c r="D400">
        <v>36384998.119</v>
      </c>
    </row>
    <row r="401" hidden="1" spans="1:4">
      <c r="A401" t="s">
        <v>355</v>
      </c>
      <c r="B401">
        <v>1</v>
      </c>
      <c r="C401">
        <v>3187536.529</v>
      </c>
      <c r="D401">
        <v>36385000.492</v>
      </c>
    </row>
    <row r="402" hidden="1" spans="1:4">
      <c r="A402" t="s">
        <v>356</v>
      </c>
      <c r="B402">
        <v>1</v>
      </c>
      <c r="C402">
        <v>3187535.962</v>
      </c>
      <c r="D402">
        <v>36385002.169</v>
      </c>
    </row>
    <row r="403" hidden="1" spans="1:4">
      <c r="A403" t="s">
        <v>357</v>
      </c>
      <c r="B403">
        <v>1</v>
      </c>
      <c r="C403">
        <v>3187531.152</v>
      </c>
      <c r="D403">
        <v>36385003.023</v>
      </c>
    </row>
    <row r="404" hidden="1" spans="1:4">
      <c r="A404" t="s">
        <v>358</v>
      </c>
      <c r="B404">
        <v>1</v>
      </c>
      <c r="C404">
        <v>3187529.807</v>
      </c>
      <c r="D404">
        <v>36385003.558</v>
      </c>
    </row>
    <row r="405" hidden="1" spans="1:4">
      <c r="A405" t="s">
        <v>359</v>
      </c>
      <c r="B405">
        <v>1</v>
      </c>
      <c r="C405">
        <v>3187528.532</v>
      </c>
      <c r="D405">
        <v>36385004.273</v>
      </c>
    </row>
    <row r="406" hidden="1" spans="1:4">
      <c r="A406" t="s">
        <v>360</v>
      </c>
      <c r="B406">
        <v>1</v>
      </c>
      <c r="C406">
        <v>3187528.043</v>
      </c>
      <c r="D406">
        <v>36385003.401</v>
      </c>
    </row>
    <row r="407" hidden="1" spans="1:4">
      <c r="A407" t="s">
        <v>361</v>
      </c>
      <c r="B407">
        <v>1</v>
      </c>
      <c r="C407">
        <v>3187527.982</v>
      </c>
      <c r="D407">
        <v>36385003.193</v>
      </c>
    </row>
    <row r="408" hidden="1" spans="1:4">
      <c r="A408" t="s">
        <v>362</v>
      </c>
      <c r="B408">
        <v>1</v>
      </c>
      <c r="C408">
        <v>3187525.193</v>
      </c>
      <c r="D408">
        <v>36385004.188</v>
      </c>
    </row>
    <row r="409" hidden="1" spans="1:4">
      <c r="A409" t="s">
        <v>363</v>
      </c>
      <c r="B409">
        <v>1</v>
      </c>
      <c r="C409">
        <v>3187521.692</v>
      </c>
      <c r="D409">
        <v>36385005.666</v>
      </c>
    </row>
    <row r="410" hidden="1" spans="1:4">
      <c r="A410" t="s">
        <v>364</v>
      </c>
      <c r="B410">
        <v>1</v>
      </c>
      <c r="C410">
        <v>3187520.372</v>
      </c>
      <c r="D410">
        <v>36385006.348</v>
      </c>
    </row>
    <row r="411" hidden="1" spans="1:4">
      <c r="A411" t="s">
        <v>365</v>
      </c>
      <c r="B411">
        <v>1</v>
      </c>
      <c r="C411">
        <v>3187517.632</v>
      </c>
      <c r="D411">
        <v>36385007.821</v>
      </c>
    </row>
    <row r="412" hidden="1" spans="1:4">
      <c r="A412" t="s">
        <v>366</v>
      </c>
      <c r="B412">
        <v>1</v>
      </c>
      <c r="C412">
        <v>3187518.426</v>
      </c>
      <c r="D412">
        <v>36385011.084</v>
      </c>
    </row>
    <row r="413" hidden="1" spans="1:4">
      <c r="A413" t="s">
        <v>367</v>
      </c>
      <c r="B413">
        <v>1</v>
      </c>
      <c r="C413">
        <v>3187519.338</v>
      </c>
      <c r="D413">
        <v>36385017.215</v>
      </c>
    </row>
    <row r="414" hidden="1" spans="1:4">
      <c r="A414" t="s">
        <v>340</v>
      </c>
      <c r="B414">
        <v>1</v>
      </c>
      <c r="C414">
        <v>3187524.438</v>
      </c>
      <c r="D414">
        <v>36385017.475</v>
      </c>
    </row>
    <row r="415" spans="1:9">
      <c r="A415">
        <v>28</v>
      </c>
      <c r="B415">
        <v>0.0311</v>
      </c>
      <c r="C415">
        <v>12</v>
      </c>
      <c r="D415" t="s">
        <v>290</v>
      </c>
      <c r="E415" t="s">
        <v>337</v>
      </c>
      <c r="F415" t="s">
        <v>265</v>
      </c>
      <c r="G415" t="s">
        <v>338</v>
      </c>
      <c r="I415" t="s">
        <v>339</v>
      </c>
    </row>
    <row r="416" hidden="1" spans="1:4">
      <c r="A416" t="s">
        <v>340</v>
      </c>
      <c r="B416">
        <v>1</v>
      </c>
      <c r="C416">
        <v>3187713.422</v>
      </c>
      <c r="D416">
        <v>36385192.855</v>
      </c>
    </row>
    <row r="417" hidden="1" spans="1:4">
      <c r="A417" t="s">
        <v>341</v>
      </c>
      <c r="B417">
        <v>1</v>
      </c>
      <c r="C417">
        <v>3187717.23</v>
      </c>
      <c r="D417">
        <v>36385194.628</v>
      </c>
    </row>
    <row r="418" hidden="1" spans="1:4">
      <c r="A418" t="s">
        <v>342</v>
      </c>
      <c r="B418">
        <v>1</v>
      </c>
      <c r="C418">
        <v>3187720.032</v>
      </c>
      <c r="D418">
        <v>36385195.925</v>
      </c>
    </row>
    <row r="419" hidden="1" spans="1:4">
      <c r="A419" t="s">
        <v>343</v>
      </c>
      <c r="B419">
        <v>1</v>
      </c>
      <c r="C419">
        <v>3187720.78</v>
      </c>
      <c r="D419">
        <v>36385194.388</v>
      </c>
    </row>
    <row r="420" hidden="1" spans="1:4">
      <c r="A420" t="s">
        <v>344</v>
      </c>
      <c r="B420">
        <v>1</v>
      </c>
      <c r="C420">
        <v>3187723.096</v>
      </c>
      <c r="D420">
        <v>36385187.981</v>
      </c>
    </row>
    <row r="421" hidden="1" spans="1:4">
      <c r="A421" t="s">
        <v>345</v>
      </c>
      <c r="B421">
        <v>1</v>
      </c>
      <c r="C421">
        <v>3187722.56</v>
      </c>
      <c r="D421">
        <v>36385187.787</v>
      </c>
    </row>
    <row r="422" hidden="1" spans="1:4">
      <c r="A422" t="s">
        <v>346</v>
      </c>
      <c r="B422">
        <v>1</v>
      </c>
      <c r="C422">
        <v>3187724.134</v>
      </c>
      <c r="D422">
        <v>36385183.64</v>
      </c>
    </row>
    <row r="423" hidden="1" spans="1:4">
      <c r="A423" t="s">
        <v>347</v>
      </c>
      <c r="B423">
        <v>1</v>
      </c>
      <c r="C423">
        <v>3187724.308</v>
      </c>
      <c r="D423">
        <v>36385183.073</v>
      </c>
    </row>
    <row r="424" hidden="1" spans="1:4">
      <c r="A424" t="s">
        <v>348</v>
      </c>
      <c r="B424">
        <v>1</v>
      </c>
      <c r="C424">
        <v>3187724.345</v>
      </c>
      <c r="D424">
        <v>36385182.217</v>
      </c>
    </row>
    <row r="425" hidden="1" spans="1:4">
      <c r="A425" t="s">
        <v>349</v>
      </c>
      <c r="B425">
        <v>1</v>
      </c>
      <c r="C425">
        <v>3187724.84</v>
      </c>
      <c r="D425">
        <v>36385180.687</v>
      </c>
    </row>
    <row r="426" hidden="1" spans="1:4">
      <c r="A426" t="s">
        <v>350</v>
      </c>
      <c r="B426">
        <v>1</v>
      </c>
      <c r="C426">
        <v>3187725.543</v>
      </c>
      <c r="D426">
        <v>36385178.513</v>
      </c>
    </row>
    <row r="427" hidden="1" spans="1:4">
      <c r="A427" t="s">
        <v>351</v>
      </c>
      <c r="B427">
        <v>1</v>
      </c>
      <c r="C427">
        <v>3187725.984</v>
      </c>
      <c r="D427">
        <v>36385176.618</v>
      </c>
    </row>
    <row r="428" hidden="1" spans="1:4">
      <c r="A428" t="s">
        <v>352</v>
      </c>
      <c r="B428">
        <v>1</v>
      </c>
      <c r="C428">
        <v>3187724.644</v>
      </c>
      <c r="D428">
        <v>36385176.305</v>
      </c>
    </row>
    <row r="429" hidden="1" spans="1:4">
      <c r="A429" t="s">
        <v>353</v>
      </c>
      <c r="B429">
        <v>1</v>
      </c>
      <c r="C429">
        <v>3187712.454</v>
      </c>
      <c r="D429">
        <v>36385175.229</v>
      </c>
    </row>
    <row r="430" hidden="1" spans="1:4">
      <c r="A430" t="s">
        <v>354</v>
      </c>
      <c r="B430">
        <v>1</v>
      </c>
      <c r="C430">
        <v>3187712.279</v>
      </c>
      <c r="D430">
        <v>36385176.197</v>
      </c>
    </row>
    <row r="431" hidden="1" spans="1:4">
      <c r="A431" t="s">
        <v>355</v>
      </c>
      <c r="B431">
        <v>1</v>
      </c>
      <c r="C431">
        <v>3187712.158</v>
      </c>
      <c r="D431">
        <v>36385176.865</v>
      </c>
    </row>
    <row r="432" hidden="1" spans="1:4">
      <c r="A432" t="s">
        <v>356</v>
      </c>
      <c r="B432">
        <v>1</v>
      </c>
      <c r="C432">
        <v>3187712.011</v>
      </c>
      <c r="D432">
        <v>36385177.331</v>
      </c>
    </row>
    <row r="433" hidden="1" spans="1:4">
      <c r="A433" t="s">
        <v>357</v>
      </c>
      <c r="B433">
        <v>1</v>
      </c>
      <c r="C433">
        <v>3187710.803</v>
      </c>
      <c r="D433">
        <v>36385177.004</v>
      </c>
    </row>
    <row r="434" hidden="1" spans="1:4">
      <c r="A434" t="s">
        <v>358</v>
      </c>
      <c r="B434">
        <v>1</v>
      </c>
      <c r="C434">
        <v>3187707.76</v>
      </c>
      <c r="D434">
        <v>36385175.862</v>
      </c>
    </row>
    <row r="435" hidden="1" spans="1:4">
      <c r="A435" t="s">
        <v>359</v>
      </c>
      <c r="B435">
        <v>1</v>
      </c>
      <c r="C435">
        <v>3187707.246</v>
      </c>
      <c r="D435">
        <v>36385175.815</v>
      </c>
    </row>
    <row r="436" hidden="1" spans="1:4">
      <c r="A436" t="s">
        <v>360</v>
      </c>
      <c r="B436">
        <v>1</v>
      </c>
      <c r="C436">
        <v>3187705.658</v>
      </c>
      <c r="D436">
        <v>36385179.282</v>
      </c>
    </row>
    <row r="437" hidden="1" spans="1:4">
      <c r="A437" t="s">
        <v>361</v>
      </c>
      <c r="B437">
        <v>1</v>
      </c>
      <c r="C437">
        <v>3187705.658</v>
      </c>
      <c r="D437">
        <v>36385179.839</v>
      </c>
    </row>
    <row r="438" hidden="1" spans="1:4">
      <c r="A438" t="s">
        <v>362</v>
      </c>
      <c r="B438">
        <v>1</v>
      </c>
      <c r="C438">
        <v>3187704.486</v>
      </c>
      <c r="D438">
        <v>36385183.256</v>
      </c>
    </row>
    <row r="439" hidden="1" spans="1:4">
      <c r="A439" t="s">
        <v>363</v>
      </c>
      <c r="B439">
        <v>1</v>
      </c>
      <c r="C439">
        <v>3187703.827</v>
      </c>
      <c r="D439">
        <v>36385186.397</v>
      </c>
    </row>
    <row r="440" hidden="1" spans="1:4">
      <c r="A440" t="s">
        <v>364</v>
      </c>
      <c r="B440">
        <v>1</v>
      </c>
      <c r="C440">
        <v>3187703.702</v>
      </c>
      <c r="D440">
        <v>36385187.407</v>
      </c>
    </row>
    <row r="441" hidden="1" spans="1:4">
      <c r="A441" t="s">
        <v>365</v>
      </c>
      <c r="B441">
        <v>1</v>
      </c>
      <c r="C441">
        <v>3187705.267</v>
      </c>
      <c r="D441">
        <v>36385188.908</v>
      </c>
    </row>
    <row r="442" hidden="1" spans="1:4">
      <c r="A442" t="s">
        <v>366</v>
      </c>
      <c r="B442">
        <v>1</v>
      </c>
      <c r="C442">
        <v>3187708.068</v>
      </c>
      <c r="D442">
        <v>36385190.294</v>
      </c>
    </row>
    <row r="443" hidden="1" spans="1:4">
      <c r="A443" t="s">
        <v>340</v>
      </c>
      <c r="B443">
        <v>1</v>
      </c>
      <c r="C443">
        <v>3187713.422</v>
      </c>
      <c r="D443">
        <v>36385192.855</v>
      </c>
    </row>
    <row r="444" spans="1:9">
      <c r="A444">
        <v>35</v>
      </c>
      <c r="B444">
        <v>0.0311</v>
      </c>
      <c r="C444">
        <v>13</v>
      </c>
      <c r="D444" t="s">
        <v>287</v>
      </c>
      <c r="E444" t="s">
        <v>337</v>
      </c>
      <c r="F444" t="s">
        <v>265</v>
      </c>
      <c r="G444" t="s">
        <v>338</v>
      </c>
      <c r="I444" t="s">
        <v>339</v>
      </c>
    </row>
    <row r="445" hidden="1" spans="1:4">
      <c r="A445" t="s">
        <v>340</v>
      </c>
      <c r="B445">
        <v>1</v>
      </c>
      <c r="C445">
        <v>3188034.077</v>
      </c>
      <c r="D445">
        <v>36384857.661</v>
      </c>
    </row>
    <row r="446" hidden="1" spans="1:4">
      <c r="A446" t="s">
        <v>341</v>
      </c>
      <c r="B446">
        <v>1</v>
      </c>
      <c r="C446">
        <v>3188037.251</v>
      </c>
      <c r="D446">
        <v>36384857.302</v>
      </c>
    </row>
    <row r="447" hidden="1" spans="1:4">
      <c r="A447" t="s">
        <v>342</v>
      </c>
      <c r="B447">
        <v>1</v>
      </c>
      <c r="C447">
        <v>3188037.629</v>
      </c>
      <c r="D447">
        <v>36384856.659</v>
      </c>
    </row>
    <row r="448" hidden="1" spans="1:4">
      <c r="A448" t="s">
        <v>343</v>
      </c>
      <c r="B448">
        <v>1</v>
      </c>
      <c r="C448">
        <v>3188037.033</v>
      </c>
      <c r="D448">
        <v>36384853.135</v>
      </c>
    </row>
    <row r="449" hidden="1" spans="1:4">
      <c r="A449" t="s">
        <v>344</v>
      </c>
      <c r="B449">
        <v>1</v>
      </c>
      <c r="C449">
        <v>3188036.813</v>
      </c>
      <c r="D449">
        <v>36384851.562</v>
      </c>
    </row>
    <row r="450" hidden="1" spans="1:4">
      <c r="A450" t="s">
        <v>345</v>
      </c>
      <c r="B450">
        <v>1</v>
      </c>
      <c r="C450">
        <v>3188036.045</v>
      </c>
      <c r="D450">
        <v>36384849.257</v>
      </c>
    </row>
    <row r="451" hidden="1" spans="1:4">
      <c r="A451" t="s">
        <v>346</v>
      </c>
      <c r="B451">
        <v>1</v>
      </c>
      <c r="C451">
        <v>3188035.402</v>
      </c>
      <c r="D451">
        <v>36384848.563</v>
      </c>
    </row>
    <row r="452" hidden="1" spans="1:4">
      <c r="A452" t="s">
        <v>347</v>
      </c>
      <c r="B452">
        <v>1</v>
      </c>
      <c r="C452">
        <v>3188035.228</v>
      </c>
      <c r="D452">
        <v>36384846.183</v>
      </c>
    </row>
    <row r="453" hidden="1" spans="1:4">
      <c r="A453" t="s">
        <v>348</v>
      </c>
      <c r="B453">
        <v>1</v>
      </c>
      <c r="C453">
        <v>3188034.461</v>
      </c>
      <c r="D453">
        <v>36384846.099</v>
      </c>
    </row>
    <row r="454" hidden="1" spans="1:4">
      <c r="A454" t="s">
        <v>349</v>
      </c>
      <c r="B454">
        <v>1</v>
      </c>
      <c r="C454">
        <v>3188033.139</v>
      </c>
      <c r="D454">
        <v>36384845.205</v>
      </c>
    </row>
    <row r="455" hidden="1" spans="1:4">
      <c r="A455" t="s">
        <v>350</v>
      </c>
      <c r="B455">
        <v>1</v>
      </c>
      <c r="C455">
        <v>3188033.02</v>
      </c>
      <c r="D455">
        <v>36384844.785</v>
      </c>
    </row>
    <row r="456" hidden="1" spans="1:4">
      <c r="A456" t="s">
        <v>351</v>
      </c>
      <c r="B456">
        <v>1</v>
      </c>
      <c r="C456">
        <v>3188032.848</v>
      </c>
      <c r="D456">
        <v>36384844.127</v>
      </c>
    </row>
    <row r="457" hidden="1" spans="1:4">
      <c r="A457" t="s">
        <v>352</v>
      </c>
      <c r="B457">
        <v>1</v>
      </c>
      <c r="C457">
        <v>3188032.699</v>
      </c>
      <c r="D457">
        <v>36384842.176</v>
      </c>
    </row>
    <row r="458" hidden="1" spans="1:4">
      <c r="A458" t="s">
        <v>353</v>
      </c>
      <c r="B458">
        <v>1</v>
      </c>
      <c r="C458">
        <v>3188030.079</v>
      </c>
      <c r="D458">
        <v>36384842.831</v>
      </c>
    </row>
    <row r="459" hidden="1" spans="1:4">
      <c r="A459" t="s">
        <v>354</v>
      </c>
      <c r="B459">
        <v>1</v>
      </c>
      <c r="C459">
        <v>3188027.273</v>
      </c>
      <c r="D459">
        <v>36384842.94</v>
      </c>
    </row>
    <row r="460" hidden="1" spans="1:4">
      <c r="A460" t="s">
        <v>355</v>
      </c>
      <c r="B460">
        <v>1</v>
      </c>
      <c r="C460">
        <v>3188024.732</v>
      </c>
      <c r="D460">
        <v>36384843.29</v>
      </c>
    </row>
    <row r="461" hidden="1" spans="1:4">
      <c r="A461" t="s">
        <v>356</v>
      </c>
      <c r="B461">
        <v>1</v>
      </c>
      <c r="C461">
        <v>3188021.136</v>
      </c>
      <c r="D461">
        <v>36384843.811</v>
      </c>
    </row>
    <row r="462" hidden="1" spans="1:4">
      <c r="A462" t="s">
        <v>357</v>
      </c>
      <c r="B462">
        <v>1</v>
      </c>
      <c r="C462">
        <v>3188020.158</v>
      </c>
      <c r="D462">
        <v>36384843.952</v>
      </c>
    </row>
    <row r="463" hidden="1" spans="1:4">
      <c r="A463" t="s">
        <v>358</v>
      </c>
      <c r="B463">
        <v>1</v>
      </c>
      <c r="C463">
        <v>3188016.947</v>
      </c>
      <c r="D463">
        <v>36384844.723</v>
      </c>
    </row>
    <row r="464" hidden="1" spans="1:4">
      <c r="A464" t="s">
        <v>359</v>
      </c>
      <c r="B464">
        <v>1</v>
      </c>
      <c r="C464">
        <v>3188015.858</v>
      </c>
      <c r="D464">
        <v>36384844.864</v>
      </c>
    </row>
    <row r="465" hidden="1" spans="1:4">
      <c r="A465" t="s">
        <v>360</v>
      </c>
      <c r="B465">
        <v>1</v>
      </c>
      <c r="C465">
        <v>3188016.021</v>
      </c>
      <c r="D465">
        <v>36384845.603</v>
      </c>
    </row>
    <row r="466" hidden="1" spans="1:4">
      <c r="A466" t="s">
        <v>361</v>
      </c>
      <c r="B466">
        <v>1</v>
      </c>
      <c r="C466">
        <v>3188015.026</v>
      </c>
      <c r="D466">
        <v>36384845.707</v>
      </c>
    </row>
    <row r="467" hidden="1" spans="1:4">
      <c r="A467" t="s">
        <v>362</v>
      </c>
      <c r="B467">
        <v>1</v>
      </c>
      <c r="C467">
        <v>3188015.135</v>
      </c>
      <c r="D467">
        <v>36384846.751</v>
      </c>
    </row>
    <row r="468" hidden="1" spans="1:4">
      <c r="A468" t="s">
        <v>363</v>
      </c>
      <c r="B468">
        <v>1</v>
      </c>
      <c r="C468">
        <v>3188014.866</v>
      </c>
      <c r="D468">
        <v>36384846.75</v>
      </c>
    </row>
    <row r="469" hidden="1" spans="1:4">
      <c r="A469" t="s">
        <v>364</v>
      </c>
      <c r="B469">
        <v>1</v>
      </c>
      <c r="C469">
        <v>3188014.922</v>
      </c>
      <c r="D469">
        <v>36384850.938</v>
      </c>
    </row>
    <row r="470" hidden="1" spans="1:4">
      <c r="A470" t="s">
        <v>365</v>
      </c>
      <c r="B470">
        <v>1</v>
      </c>
      <c r="C470">
        <v>3188014.963</v>
      </c>
      <c r="D470">
        <v>36384854.234</v>
      </c>
    </row>
    <row r="471" hidden="1" spans="1:4">
      <c r="A471" t="s">
        <v>366</v>
      </c>
      <c r="B471">
        <v>1</v>
      </c>
      <c r="C471">
        <v>3188015.521</v>
      </c>
      <c r="D471">
        <v>36384855.445</v>
      </c>
    </row>
    <row r="472" hidden="1" spans="1:4">
      <c r="A472" t="s">
        <v>367</v>
      </c>
      <c r="B472">
        <v>1</v>
      </c>
      <c r="C472">
        <v>3188015.521</v>
      </c>
      <c r="D472">
        <v>36384855.879</v>
      </c>
    </row>
    <row r="473" hidden="1" spans="1:4">
      <c r="A473" t="s">
        <v>368</v>
      </c>
      <c r="B473">
        <v>1</v>
      </c>
      <c r="C473">
        <v>3188015.907</v>
      </c>
      <c r="D473">
        <v>36384858.052</v>
      </c>
    </row>
    <row r="474" hidden="1" spans="1:4">
      <c r="A474" t="s">
        <v>369</v>
      </c>
      <c r="B474">
        <v>1</v>
      </c>
      <c r="C474">
        <v>3188017.152</v>
      </c>
      <c r="D474">
        <v>36384859.768</v>
      </c>
    </row>
    <row r="475" hidden="1" spans="1:4">
      <c r="A475" t="s">
        <v>370</v>
      </c>
      <c r="B475">
        <v>1</v>
      </c>
      <c r="C475">
        <v>3188020.16</v>
      </c>
      <c r="D475">
        <v>36384859.343</v>
      </c>
    </row>
    <row r="476" hidden="1" spans="1:4">
      <c r="A476" t="s">
        <v>371</v>
      </c>
      <c r="B476">
        <v>1</v>
      </c>
      <c r="C476">
        <v>3188023.499</v>
      </c>
      <c r="D476">
        <v>36384858.811</v>
      </c>
    </row>
    <row r="477" hidden="1" spans="1:4">
      <c r="A477" t="s">
        <v>372</v>
      </c>
      <c r="B477">
        <v>1</v>
      </c>
      <c r="C477">
        <v>3188027.25</v>
      </c>
      <c r="D477">
        <v>36384858.226</v>
      </c>
    </row>
    <row r="478" hidden="1" spans="1:4">
      <c r="A478" t="s">
        <v>373</v>
      </c>
      <c r="B478">
        <v>1</v>
      </c>
      <c r="C478">
        <v>3188029.92</v>
      </c>
      <c r="D478">
        <v>36384857.887</v>
      </c>
    </row>
    <row r="479" hidden="1" spans="1:4">
      <c r="A479" t="s">
        <v>340</v>
      </c>
      <c r="B479">
        <v>1</v>
      </c>
      <c r="C479">
        <v>3188034.077</v>
      </c>
      <c r="D479">
        <v>36384857.661</v>
      </c>
    </row>
    <row r="480" spans="1:9">
      <c r="A480">
        <v>20</v>
      </c>
      <c r="B480">
        <v>0.019</v>
      </c>
      <c r="C480">
        <v>14</v>
      </c>
      <c r="D480" t="s">
        <v>333</v>
      </c>
      <c r="E480" t="s">
        <v>337</v>
      </c>
      <c r="F480" t="s">
        <v>265</v>
      </c>
      <c r="G480" t="s">
        <v>338</v>
      </c>
      <c r="I480" t="s">
        <v>339</v>
      </c>
    </row>
    <row r="481" hidden="1" spans="1:4">
      <c r="A481" t="s">
        <v>340</v>
      </c>
      <c r="B481">
        <v>1</v>
      </c>
      <c r="C481">
        <v>3187732.555</v>
      </c>
      <c r="D481">
        <v>36384745.8</v>
      </c>
    </row>
    <row r="482" hidden="1" spans="1:4">
      <c r="A482" t="s">
        <v>341</v>
      </c>
      <c r="B482">
        <v>1</v>
      </c>
      <c r="C482">
        <v>3187734.004</v>
      </c>
      <c r="D482">
        <v>36384743.723</v>
      </c>
    </row>
    <row r="483" hidden="1" spans="1:4">
      <c r="A483" t="s">
        <v>342</v>
      </c>
      <c r="B483">
        <v>1</v>
      </c>
      <c r="C483">
        <v>3187732.97</v>
      </c>
      <c r="D483">
        <v>36384743.18</v>
      </c>
    </row>
    <row r="484" hidden="1" spans="1:4">
      <c r="A484" t="s">
        <v>343</v>
      </c>
      <c r="B484">
        <v>1</v>
      </c>
      <c r="C484">
        <v>3187723.573</v>
      </c>
      <c r="D484">
        <v>36384737.651</v>
      </c>
    </row>
    <row r="485" hidden="1" spans="1:4">
      <c r="A485" t="s">
        <v>344</v>
      </c>
      <c r="B485">
        <v>1</v>
      </c>
      <c r="C485">
        <v>3187720.384</v>
      </c>
      <c r="D485">
        <v>36384734.867</v>
      </c>
    </row>
    <row r="486" hidden="1" spans="1:4">
      <c r="A486" t="s">
        <v>345</v>
      </c>
      <c r="B486">
        <v>1</v>
      </c>
      <c r="C486">
        <v>3187717.664</v>
      </c>
      <c r="D486">
        <v>36384738.552</v>
      </c>
    </row>
    <row r="487" hidden="1" spans="1:4">
      <c r="A487" t="s">
        <v>346</v>
      </c>
      <c r="B487">
        <v>1</v>
      </c>
      <c r="C487">
        <v>3187715.208</v>
      </c>
      <c r="D487">
        <v>36384741.731</v>
      </c>
    </row>
    <row r="488" hidden="1" spans="1:4">
      <c r="A488" t="s">
        <v>347</v>
      </c>
      <c r="B488">
        <v>1</v>
      </c>
      <c r="C488">
        <v>3187717.891</v>
      </c>
      <c r="D488">
        <v>36384744.433</v>
      </c>
    </row>
    <row r="489" hidden="1" spans="1:4">
      <c r="A489" t="s">
        <v>348</v>
      </c>
      <c r="B489">
        <v>1</v>
      </c>
      <c r="C489">
        <v>3187716.656</v>
      </c>
      <c r="D489">
        <v>36384746.468</v>
      </c>
    </row>
    <row r="490" hidden="1" spans="1:4">
      <c r="A490" t="s">
        <v>349</v>
      </c>
      <c r="B490">
        <v>1</v>
      </c>
      <c r="C490">
        <v>3187715.23</v>
      </c>
      <c r="D490">
        <v>36384748.093</v>
      </c>
    </row>
    <row r="491" hidden="1" spans="1:4">
      <c r="A491" t="s">
        <v>350</v>
      </c>
      <c r="B491">
        <v>1</v>
      </c>
      <c r="C491">
        <v>3187717.028</v>
      </c>
      <c r="D491">
        <v>36384750.883</v>
      </c>
    </row>
    <row r="492" hidden="1" spans="1:4">
      <c r="A492" t="s">
        <v>351</v>
      </c>
      <c r="B492">
        <v>1</v>
      </c>
      <c r="C492">
        <v>3187719.652</v>
      </c>
      <c r="D492">
        <v>36384750.973</v>
      </c>
    </row>
    <row r="493" hidden="1" spans="1:4">
      <c r="A493" t="s">
        <v>352</v>
      </c>
      <c r="B493">
        <v>1</v>
      </c>
      <c r="C493">
        <v>3187721.09</v>
      </c>
      <c r="D493">
        <v>36384751.58</v>
      </c>
    </row>
    <row r="494" hidden="1" spans="1:4">
      <c r="A494" t="s">
        <v>353</v>
      </c>
      <c r="B494">
        <v>1</v>
      </c>
      <c r="C494">
        <v>3187722.301</v>
      </c>
      <c r="D494">
        <v>36384751.606</v>
      </c>
    </row>
    <row r="495" hidden="1" spans="1:4">
      <c r="A495" t="s">
        <v>354</v>
      </c>
      <c r="B495">
        <v>1</v>
      </c>
      <c r="C495">
        <v>3187723.706</v>
      </c>
      <c r="D495">
        <v>36384751.27</v>
      </c>
    </row>
    <row r="496" hidden="1" spans="1:4">
      <c r="A496" t="s">
        <v>355</v>
      </c>
      <c r="B496">
        <v>1</v>
      </c>
      <c r="C496">
        <v>3187725.311</v>
      </c>
      <c r="D496">
        <v>36384750.404</v>
      </c>
    </row>
    <row r="497" hidden="1" spans="1:4">
      <c r="A497" t="s">
        <v>356</v>
      </c>
      <c r="B497">
        <v>1</v>
      </c>
      <c r="C497">
        <v>3187727.769</v>
      </c>
      <c r="D497">
        <v>36384750.662</v>
      </c>
    </row>
    <row r="498" hidden="1" spans="1:4">
      <c r="A498" t="s">
        <v>357</v>
      </c>
      <c r="B498">
        <v>1</v>
      </c>
      <c r="C498">
        <v>3187729.358</v>
      </c>
      <c r="D498">
        <v>36384750.442</v>
      </c>
    </row>
    <row r="499" hidden="1" spans="1:4">
      <c r="A499" t="s">
        <v>358</v>
      </c>
      <c r="B499">
        <v>1</v>
      </c>
      <c r="C499">
        <v>3187730.587</v>
      </c>
      <c r="D499">
        <v>36384749.382</v>
      </c>
    </row>
    <row r="500" hidden="1" spans="1:4">
      <c r="A500" t="s">
        <v>340</v>
      </c>
      <c r="B500">
        <v>1</v>
      </c>
      <c r="C500">
        <v>3187732.555</v>
      </c>
      <c r="D500">
        <v>36384745.8</v>
      </c>
    </row>
    <row r="501" spans="1:9">
      <c r="A501">
        <v>53</v>
      </c>
      <c r="B501">
        <v>0.0576</v>
      </c>
      <c r="C501">
        <v>15</v>
      </c>
      <c r="D501" t="s">
        <v>331</v>
      </c>
      <c r="E501" t="s">
        <v>337</v>
      </c>
      <c r="F501" t="s">
        <v>265</v>
      </c>
      <c r="G501" t="s">
        <v>338</v>
      </c>
      <c r="I501" t="s">
        <v>339</v>
      </c>
    </row>
    <row r="502" hidden="1" spans="1:4">
      <c r="A502" t="s">
        <v>340</v>
      </c>
      <c r="B502">
        <v>1</v>
      </c>
      <c r="C502">
        <v>3187680.445</v>
      </c>
      <c r="D502">
        <v>36384709.152</v>
      </c>
    </row>
    <row r="503" hidden="1" spans="1:4">
      <c r="A503" t="s">
        <v>341</v>
      </c>
      <c r="B503">
        <v>1</v>
      </c>
      <c r="C503">
        <v>3187681.731</v>
      </c>
      <c r="D503">
        <v>36384710.457</v>
      </c>
    </row>
    <row r="504" hidden="1" spans="1:4">
      <c r="A504" t="s">
        <v>342</v>
      </c>
      <c r="B504">
        <v>1</v>
      </c>
      <c r="C504">
        <v>3187683.406</v>
      </c>
      <c r="D504">
        <v>36384711.83</v>
      </c>
    </row>
    <row r="505" hidden="1" spans="1:4">
      <c r="A505" t="s">
        <v>343</v>
      </c>
      <c r="B505">
        <v>1</v>
      </c>
      <c r="C505">
        <v>3187684.839</v>
      </c>
      <c r="D505">
        <v>36384712.943</v>
      </c>
    </row>
    <row r="506" hidden="1" spans="1:4">
      <c r="A506" t="s">
        <v>344</v>
      </c>
      <c r="B506">
        <v>1</v>
      </c>
      <c r="C506">
        <v>3187685.838</v>
      </c>
      <c r="D506">
        <v>36384711.913</v>
      </c>
    </row>
    <row r="507" hidden="1" spans="1:4">
      <c r="A507" t="s">
        <v>345</v>
      </c>
      <c r="B507">
        <v>1</v>
      </c>
      <c r="C507">
        <v>3187689.208</v>
      </c>
      <c r="D507">
        <v>36384710.002</v>
      </c>
    </row>
    <row r="508" hidden="1" spans="1:4">
      <c r="A508" t="s">
        <v>346</v>
      </c>
      <c r="B508">
        <v>1</v>
      </c>
      <c r="C508">
        <v>3187690.757</v>
      </c>
      <c r="D508">
        <v>36384709.123</v>
      </c>
    </row>
    <row r="509" hidden="1" spans="1:4">
      <c r="A509" t="s">
        <v>347</v>
      </c>
      <c r="B509">
        <v>1</v>
      </c>
      <c r="C509">
        <v>3187692.239</v>
      </c>
      <c r="D509">
        <v>36384707.947</v>
      </c>
    </row>
    <row r="510" hidden="1" spans="1:4">
      <c r="A510" t="s">
        <v>348</v>
      </c>
      <c r="B510">
        <v>1</v>
      </c>
      <c r="C510">
        <v>3187693.711</v>
      </c>
      <c r="D510">
        <v>36384706.775</v>
      </c>
    </row>
    <row r="511" hidden="1" spans="1:4">
      <c r="A511" t="s">
        <v>349</v>
      </c>
      <c r="B511">
        <v>1</v>
      </c>
      <c r="C511">
        <v>3187696.827</v>
      </c>
      <c r="D511">
        <v>36384704.458</v>
      </c>
    </row>
    <row r="512" hidden="1" spans="1:4">
      <c r="A512" t="s">
        <v>350</v>
      </c>
      <c r="B512">
        <v>1</v>
      </c>
      <c r="C512">
        <v>3187699.842</v>
      </c>
      <c r="D512">
        <v>36384702.381</v>
      </c>
    </row>
    <row r="513" hidden="1" spans="1:4">
      <c r="A513" t="s">
        <v>351</v>
      </c>
      <c r="B513">
        <v>1</v>
      </c>
      <c r="C513">
        <v>3187703.105</v>
      </c>
      <c r="D513">
        <v>36384699.969</v>
      </c>
    </row>
    <row r="514" hidden="1" spans="1:4">
      <c r="A514" t="s">
        <v>352</v>
      </c>
      <c r="B514">
        <v>1</v>
      </c>
      <c r="C514">
        <v>3187707.707</v>
      </c>
      <c r="D514">
        <v>36384696.719</v>
      </c>
    </row>
    <row r="515" hidden="1" spans="1:4">
      <c r="A515" t="s">
        <v>353</v>
      </c>
      <c r="B515">
        <v>1</v>
      </c>
      <c r="C515">
        <v>3187709.218</v>
      </c>
      <c r="D515">
        <v>36384695.652</v>
      </c>
    </row>
    <row r="516" hidden="1" spans="1:4">
      <c r="A516" t="s">
        <v>354</v>
      </c>
      <c r="B516">
        <v>1</v>
      </c>
      <c r="C516">
        <v>3187710.319</v>
      </c>
      <c r="D516">
        <v>36384694.642</v>
      </c>
    </row>
    <row r="517" hidden="1" spans="1:4">
      <c r="A517" t="s">
        <v>355</v>
      </c>
      <c r="B517">
        <v>1</v>
      </c>
      <c r="C517">
        <v>3187710.655</v>
      </c>
      <c r="D517">
        <v>36384694.308</v>
      </c>
    </row>
    <row r="518" hidden="1" spans="1:4">
      <c r="A518" t="s">
        <v>356</v>
      </c>
      <c r="B518">
        <v>1</v>
      </c>
      <c r="C518">
        <v>3187710.703</v>
      </c>
      <c r="D518">
        <v>36384693.657</v>
      </c>
    </row>
    <row r="519" hidden="1" spans="1:4">
      <c r="A519" t="s">
        <v>357</v>
      </c>
      <c r="B519">
        <v>1</v>
      </c>
      <c r="C519">
        <v>3187711.022</v>
      </c>
      <c r="D519">
        <v>36384693.311</v>
      </c>
    </row>
    <row r="520" hidden="1" spans="1:4">
      <c r="A520" t="s">
        <v>358</v>
      </c>
      <c r="B520">
        <v>1</v>
      </c>
      <c r="C520">
        <v>3187710.042</v>
      </c>
      <c r="D520">
        <v>36384691.82</v>
      </c>
    </row>
    <row r="521" hidden="1" spans="1:4">
      <c r="A521" t="s">
        <v>359</v>
      </c>
      <c r="B521">
        <v>1</v>
      </c>
      <c r="C521">
        <v>3187708.424</v>
      </c>
      <c r="D521">
        <v>36384689.335</v>
      </c>
    </row>
    <row r="522" hidden="1" spans="1:4">
      <c r="A522" t="s">
        <v>360</v>
      </c>
      <c r="B522">
        <v>1</v>
      </c>
      <c r="C522">
        <v>3187707.795</v>
      </c>
      <c r="D522">
        <v>36384688.785</v>
      </c>
    </row>
    <row r="523" hidden="1" spans="1:4">
      <c r="A523" t="s">
        <v>361</v>
      </c>
      <c r="B523">
        <v>1</v>
      </c>
      <c r="C523">
        <v>3187704.561</v>
      </c>
      <c r="D523">
        <v>36384683.717</v>
      </c>
    </row>
    <row r="524" hidden="1" spans="1:4">
      <c r="A524" t="s">
        <v>362</v>
      </c>
      <c r="B524">
        <v>1</v>
      </c>
      <c r="C524">
        <v>3187703.371</v>
      </c>
      <c r="D524">
        <v>36384682.316</v>
      </c>
    </row>
    <row r="525" hidden="1" spans="1:4">
      <c r="A525" t="s">
        <v>363</v>
      </c>
      <c r="B525">
        <v>1</v>
      </c>
      <c r="C525">
        <v>3187701.116</v>
      </c>
      <c r="D525">
        <v>36384684.105</v>
      </c>
    </row>
    <row r="526" hidden="1" spans="1:4">
      <c r="A526" t="s">
        <v>364</v>
      </c>
      <c r="B526">
        <v>1</v>
      </c>
      <c r="C526">
        <v>3187700.105</v>
      </c>
      <c r="D526">
        <v>36384684.928</v>
      </c>
    </row>
    <row r="527" hidden="1" spans="1:4">
      <c r="A527" t="s">
        <v>365</v>
      </c>
      <c r="B527">
        <v>1</v>
      </c>
      <c r="C527">
        <v>3187699.59</v>
      </c>
      <c r="D527">
        <v>36384685.347</v>
      </c>
    </row>
    <row r="528" hidden="1" spans="1:4">
      <c r="A528" t="s">
        <v>366</v>
      </c>
      <c r="B528">
        <v>1</v>
      </c>
      <c r="C528">
        <v>3187699.414</v>
      </c>
      <c r="D528">
        <v>36384685.491</v>
      </c>
    </row>
    <row r="529" hidden="1" spans="1:4">
      <c r="A529" t="s">
        <v>367</v>
      </c>
      <c r="B529">
        <v>1</v>
      </c>
      <c r="C529">
        <v>3187698.819</v>
      </c>
      <c r="D529">
        <v>36384685.652</v>
      </c>
    </row>
    <row r="530" hidden="1" spans="1:4">
      <c r="A530" t="s">
        <v>368</v>
      </c>
      <c r="B530">
        <v>1</v>
      </c>
      <c r="C530">
        <v>3187697.132</v>
      </c>
      <c r="D530">
        <v>36384685.812</v>
      </c>
    </row>
    <row r="531" hidden="1" spans="1:4">
      <c r="A531" t="s">
        <v>369</v>
      </c>
      <c r="B531">
        <v>1</v>
      </c>
      <c r="C531">
        <v>3187694.377</v>
      </c>
      <c r="D531">
        <v>36384687.42</v>
      </c>
    </row>
    <row r="532" hidden="1" spans="1:4">
      <c r="A532" t="s">
        <v>370</v>
      </c>
      <c r="B532">
        <v>1</v>
      </c>
      <c r="C532">
        <v>3187689.504</v>
      </c>
      <c r="D532">
        <v>36384690.265</v>
      </c>
    </row>
    <row r="533" hidden="1" spans="1:4">
      <c r="A533" t="s">
        <v>371</v>
      </c>
      <c r="B533">
        <v>1</v>
      </c>
      <c r="C533">
        <v>3187685.736</v>
      </c>
      <c r="D533">
        <v>36384692.479</v>
      </c>
    </row>
    <row r="534" hidden="1" spans="1:4">
      <c r="A534" t="s">
        <v>372</v>
      </c>
      <c r="B534">
        <v>1</v>
      </c>
      <c r="C534">
        <v>3187684.39</v>
      </c>
      <c r="D534">
        <v>36384693.326</v>
      </c>
    </row>
    <row r="535" hidden="1" spans="1:4">
      <c r="A535" t="s">
        <v>373</v>
      </c>
      <c r="B535">
        <v>1</v>
      </c>
      <c r="C535">
        <v>3187683.671</v>
      </c>
      <c r="D535">
        <v>36384693.45</v>
      </c>
    </row>
    <row r="536" hidden="1" spans="1:4">
      <c r="A536" t="s">
        <v>374</v>
      </c>
      <c r="B536">
        <v>1</v>
      </c>
      <c r="C536">
        <v>3187683.247</v>
      </c>
      <c r="D536">
        <v>36384693.879</v>
      </c>
    </row>
    <row r="537" hidden="1" spans="1:4">
      <c r="A537" t="s">
        <v>375</v>
      </c>
      <c r="B537">
        <v>1</v>
      </c>
      <c r="C537">
        <v>3187680.069</v>
      </c>
      <c r="D537">
        <v>36384691.883</v>
      </c>
    </row>
    <row r="538" hidden="1" spans="1:4">
      <c r="A538" t="s">
        <v>376</v>
      </c>
      <c r="B538">
        <v>1</v>
      </c>
      <c r="C538">
        <v>3187676.566</v>
      </c>
      <c r="D538">
        <v>36384694.145</v>
      </c>
    </row>
    <row r="539" hidden="1" spans="1:4">
      <c r="A539" t="s">
        <v>377</v>
      </c>
      <c r="B539">
        <v>1</v>
      </c>
      <c r="C539">
        <v>3187674.493</v>
      </c>
      <c r="D539">
        <v>36384695.484</v>
      </c>
    </row>
    <row r="540" hidden="1" spans="1:4">
      <c r="A540" t="s">
        <v>378</v>
      </c>
      <c r="B540">
        <v>1</v>
      </c>
      <c r="C540">
        <v>3187672.585</v>
      </c>
      <c r="D540">
        <v>36384696.716</v>
      </c>
    </row>
    <row r="541" hidden="1" spans="1:4">
      <c r="A541" t="s">
        <v>379</v>
      </c>
      <c r="B541">
        <v>1</v>
      </c>
      <c r="C541">
        <v>3187671.329</v>
      </c>
      <c r="D541">
        <v>36384697.526</v>
      </c>
    </row>
    <row r="542" hidden="1" spans="1:4">
      <c r="A542" t="s">
        <v>380</v>
      </c>
      <c r="B542">
        <v>1</v>
      </c>
      <c r="C542">
        <v>3187672.335</v>
      </c>
      <c r="D542">
        <v>36384698.894</v>
      </c>
    </row>
    <row r="543" hidden="1" spans="1:4">
      <c r="A543" t="s">
        <v>381</v>
      </c>
      <c r="B543">
        <v>1</v>
      </c>
      <c r="C543">
        <v>3187673.342</v>
      </c>
      <c r="D543">
        <v>36384700.261</v>
      </c>
    </row>
    <row r="544" hidden="1" spans="1:4">
      <c r="A544" t="s">
        <v>382</v>
      </c>
      <c r="B544">
        <v>1</v>
      </c>
      <c r="C544">
        <v>3187674.203</v>
      </c>
      <c r="D544">
        <v>36384701.212</v>
      </c>
    </row>
    <row r="545" hidden="1" spans="1:4">
      <c r="A545" t="s">
        <v>383</v>
      </c>
      <c r="B545">
        <v>1</v>
      </c>
      <c r="C545">
        <v>3187674.941</v>
      </c>
      <c r="D545">
        <v>36384701.789</v>
      </c>
    </row>
    <row r="546" hidden="1" spans="1:4">
      <c r="A546" t="s">
        <v>384</v>
      </c>
      <c r="B546">
        <v>1</v>
      </c>
      <c r="C546">
        <v>3187675.482</v>
      </c>
      <c r="D546">
        <v>36384702.443</v>
      </c>
    </row>
    <row r="547" hidden="1" spans="1:4">
      <c r="A547" t="s">
        <v>385</v>
      </c>
      <c r="B547">
        <v>1</v>
      </c>
      <c r="C547">
        <v>3187677.389</v>
      </c>
      <c r="D547">
        <v>36384703.933</v>
      </c>
    </row>
    <row r="548" hidden="1" spans="1:4">
      <c r="A548" t="s">
        <v>386</v>
      </c>
      <c r="B548">
        <v>1</v>
      </c>
      <c r="C548">
        <v>3187676.991</v>
      </c>
      <c r="D548">
        <v>36384704.337</v>
      </c>
    </row>
    <row r="549" hidden="1" spans="1:4">
      <c r="A549" t="s">
        <v>387</v>
      </c>
      <c r="B549">
        <v>1</v>
      </c>
      <c r="C549">
        <v>3187676.732</v>
      </c>
      <c r="D549">
        <v>36384704.625</v>
      </c>
    </row>
    <row r="550" hidden="1" spans="1:4">
      <c r="A550" t="s">
        <v>388</v>
      </c>
      <c r="B550">
        <v>1</v>
      </c>
      <c r="C550">
        <v>3187676.629</v>
      </c>
      <c r="D550">
        <v>36384704.784</v>
      </c>
    </row>
    <row r="551" hidden="1" spans="1:4">
      <c r="A551" t="s">
        <v>389</v>
      </c>
      <c r="B551">
        <v>1</v>
      </c>
      <c r="C551">
        <v>3187676.647</v>
      </c>
      <c r="D551">
        <v>36384704.883</v>
      </c>
    </row>
    <row r="552" hidden="1" spans="1:4">
      <c r="A552" t="s">
        <v>390</v>
      </c>
      <c r="B552">
        <v>1</v>
      </c>
      <c r="C552">
        <v>3187676.878</v>
      </c>
      <c r="D552">
        <v>36384705.196</v>
      </c>
    </row>
    <row r="553" hidden="1" spans="1:4">
      <c r="A553" t="s">
        <v>391</v>
      </c>
      <c r="B553">
        <v>1</v>
      </c>
      <c r="C553">
        <v>3187677.648</v>
      </c>
      <c r="D553">
        <v>36384706.097</v>
      </c>
    </row>
    <row r="554" hidden="1" spans="1:4">
      <c r="A554" t="s">
        <v>340</v>
      </c>
      <c r="B554">
        <v>1</v>
      </c>
      <c r="C554">
        <v>3187680.445</v>
      </c>
      <c r="D554">
        <v>36384709.152</v>
      </c>
    </row>
    <row r="555" spans="1:9">
      <c r="A555">
        <v>27</v>
      </c>
      <c r="B555">
        <v>0.0282</v>
      </c>
      <c r="C555">
        <v>16</v>
      </c>
      <c r="D555" t="s">
        <v>322</v>
      </c>
      <c r="E555" t="s">
        <v>337</v>
      </c>
      <c r="F555" t="s">
        <v>265</v>
      </c>
      <c r="G555" t="s">
        <v>338</v>
      </c>
      <c r="I555" t="s">
        <v>339</v>
      </c>
    </row>
    <row r="556" hidden="1" spans="1:4">
      <c r="A556" t="s">
        <v>340</v>
      </c>
      <c r="B556">
        <v>1</v>
      </c>
      <c r="C556">
        <v>3187535.808</v>
      </c>
      <c r="D556">
        <v>36384611.822</v>
      </c>
    </row>
    <row r="557" hidden="1" spans="1:4">
      <c r="A557" t="s">
        <v>341</v>
      </c>
      <c r="B557">
        <v>1</v>
      </c>
      <c r="C557">
        <v>3187537.33</v>
      </c>
      <c r="D557">
        <v>36384611.441</v>
      </c>
    </row>
    <row r="558" hidden="1" spans="1:4">
      <c r="A558" t="s">
        <v>342</v>
      </c>
      <c r="B558">
        <v>1</v>
      </c>
      <c r="C558">
        <v>3187540.628</v>
      </c>
      <c r="D558">
        <v>36384608.975</v>
      </c>
    </row>
    <row r="559" hidden="1" spans="1:4">
      <c r="A559" t="s">
        <v>343</v>
      </c>
      <c r="B559">
        <v>1</v>
      </c>
      <c r="C559">
        <v>3187540.964</v>
      </c>
      <c r="D559">
        <v>36384608.759</v>
      </c>
    </row>
    <row r="560" hidden="1" spans="1:4">
      <c r="A560" t="s">
        <v>344</v>
      </c>
      <c r="B560">
        <v>1</v>
      </c>
      <c r="C560">
        <v>3187541.001</v>
      </c>
      <c r="D560">
        <v>36384605.532</v>
      </c>
    </row>
    <row r="561" hidden="1" spans="1:4">
      <c r="A561" t="s">
        <v>345</v>
      </c>
      <c r="B561">
        <v>1</v>
      </c>
      <c r="C561">
        <v>3187540.941</v>
      </c>
      <c r="D561">
        <v>36384604.465</v>
      </c>
    </row>
    <row r="562" hidden="1" spans="1:4">
      <c r="A562" t="s">
        <v>346</v>
      </c>
      <c r="B562">
        <v>1</v>
      </c>
      <c r="C562">
        <v>3187541.053</v>
      </c>
      <c r="D562">
        <v>36384601.164</v>
      </c>
    </row>
    <row r="563" hidden="1" spans="1:4">
      <c r="A563" t="s">
        <v>347</v>
      </c>
      <c r="B563">
        <v>1</v>
      </c>
      <c r="C563">
        <v>3187541.402</v>
      </c>
      <c r="D563">
        <v>36384599.658</v>
      </c>
    </row>
    <row r="564" hidden="1" spans="1:4">
      <c r="A564" t="s">
        <v>348</v>
      </c>
      <c r="B564">
        <v>1</v>
      </c>
      <c r="C564">
        <v>3187541.622</v>
      </c>
      <c r="D564">
        <v>36384597.299</v>
      </c>
    </row>
    <row r="565" hidden="1" spans="1:4">
      <c r="A565" t="s">
        <v>349</v>
      </c>
      <c r="B565">
        <v>1</v>
      </c>
      <c r="C565">
        <v>3187541.267</v>
      </c>
      <c r="D565">
        <v>36384594.124</v>
      </c>
    </row>
    <row r="566" hidden="1" spans="1:4">
      <c r="A566" t="s">
        <v>350</v>
      </c>
      <c r="B566">
        <v>1</v>
      </c>
      <c r="C566">
        <v>3187538.643</v>
      </c>
      <c r="D566">
        <v>36384590.918</v>
      </c>
    </row>
    <row r="567" hidden="1" spans="1:4">
      <c r="A567" t="s">
        <v>351</v>
      </c>
      <c r="B567">
        <v>1</v>
      </c>
      <c r="C567">
        <v>3187535.779</v>
      </c>
      <c r="D567">
        <v>36384588.368</v>
      </c>
    </row>
    <row r="568" hidden="1" spans="1:4">
      <c r="A568" t="s">
        <v>352</v>
      </c>
      <c r="B568">
        <v>1</v>
      </c>
      <c r="C568">
        <v>3187535.583</v>
      </c>
      <c r="D568">
        <v>36384588.028</v>
      </c>
    </row>
    <row r="569" hidden="1" spans="1:4">
      <c r="A569" t="s">
        <v>353</v>
      </c>
      <c r="B569">
        <v>1</v>
      </c>
      <c r="C569">
        <v>3187532.669</v>
      </c>
      <c r="D569">
        <v>36384589.72</v>
      </c>
    </row>
    <row r="570" hidden="1" spans="1:4">
      <c r="A570" t="s">
        <v>354</v>
      </c>
      <c r="B570">
        <v>1</v>
      </c>
      <c r="C570">
        <v>3187525.399</v>
      </c>
      <c r="D570">
        <v>36384595.45</v>
      </c>
    </row>
    <row r="571" hidden="1" spans="1:4">
      <c r="A571" t="s">
        <v>355</v>
      </c>
      <c r="B571">
        <v>1</v>
      </c>
      <c r="C571">
        <v>3187523.814</v>
      </c>
      <c r="D571">
        <v>36384596.591</v>
      </c>
    </row>
    <row r="572" hidden="1" spans="1:4">
      <c r="A572" t="s">
        <v>356</v>
      </c>
      <c r="B572">
        <v>1</v>
      </c>
      <c r="C572">
        <v>3187524.814</v>
      </c>
      <c r="D572">
        <v>36384597.389</v>
      </c>
    </row>
    <row r="573" hidden="1" spans="1:4">
      <c r="A573" t="s">
        <v>357</v>
      </c>
      <c r="B573">
        <v>1</v>
      </c>
      <c r="C573">
        <v>3187527.494</v>
      </c>
      <c r="D573">
        <v>36384600.013</v>
      </c>
    </row>
    <row r="574" hidden="1" spans="1:4">
      <c r="A574" t="s">
        <v>358</v>
      </c>
      <c r="B574">
        <v>1</v>
      </c>
      <c r="C574">
        <v>3187529.234</v>
      </c>
      <c r="D574">
        <v>36384601.778</v>
      </c>
    </row>
    <row r="575" hidden="1" spans="1:4">
      <c r="A575" t="s">
        <v>359</v>
      </c>
      <c r="B575">
        <v>1</v>
      </c>
      <c r="C575">
        <v>3187529.163</v>
      </c>
      <c r="D575">
        <v>36384602.954</v>
      </c>
    </row>
    <row r="576" hidden="1" spans="1:4">
      <c r="A576" t="s">
        <v>360</v>
      </c>
      <c r="B576">
        <v>1</v>
      </c>
      <c r="C576">
        <v>3187527.355</v>
      </c>
      <c r="D576">
        <v>36384604.32</v>
      </c>
    </row>
    <row r="577" hidden="1" spans="1:4">
      <c r="A577" t="s">
        <v>361</v>
      </c>
      <c r="B577">
        <v>1</v>
      </c>
      <c r="C577">
        <v>3187526.883</v>
      </c>
      <c r="D577">
        <v>36384605.201</v>
      </c>
    </row>
    <row r="578" hidden="1" spans="1:4">
      <c r="A578" t="s">
        <v>362</v>
      </c>
      <c r="B578">
        <v>1</v>
      </c>
      <c r="C578">
        <v>3187529.276</v>
      </c>
      <c r="D578">
        <v>36384609.406</v>
      </c>
    </row>
    <row r="579" hidden="1" spans="1:4">
      <c r="A579" t="s">
        <v>363</v>
      </c>
      <c r="B579">
        <v>1</v>
      </c>
      <c r="C579">
        <v>3187529.946</v>
      </c>
      <c r="D579">
        <v>36384611.002</v>
      </c>
    </row>
    <row r="580" hidden="1" spans="1:4">
      <c r="A580" t="s">
        <v>364</v>
      </c>
      <c r="B580">
        <v>1</v>
      </c>
      <c r="C580">
        <v>3187531.51</v>
      </c>
      <c r="D580">
        <v>36384611.457</v>
      </c>
    </row>
    <row r="581" hidden="1" spans="1:4">
      <c r="A581" t="s">
        <v>365</v>
      </c>
      <c r="B581">
        <v>1</v>
      </c>
      <c r="C581">
        <v>3187533.397</v>
      </c>
      <c r="D581">
        <v>36384613.355</v>
      </c>
    </row>
    <row r="582" hidden="1" spans="1:4">
      <c r="A582" t="s">
        <v>340</v>
      </c>
      <c r="B582">
        <v>1</v>
      </c>
      <c r="C582">
        <v>3187535.808</v>
      </c>
      <c r="D582">
        <v>36384611.822</v>
      </c>
    </row>
    <row r="583" spans="1:9">
      <c r="A583">
        <v>42</v>
      </c>
      <c r="B583">
        <v>0.0302</v>
      </c>
      <c r="C583">
        <v>17</v>
      </c>
      <c r="D583" t="s">
        <v>318</v>
      </c>
      <c r="E583" t="s">
        <v>337</v>
      </c>
      <c r="F583" t="s">
        <v>265</v>
      </c>
      <c r="G583" t="s">
        <v>338</v>
      </c>
      <c r="I583" t="s">
        <v>339</v>
      </c>
    </row>
    <row r="584" hidden="1" spans="1:4">
      <c r="A584" t="s">
        <v>340</v>
      </c>
      <c r="B584">
        <v>1</v>
      </c>
      <c r="C584">
        <v>3187511.863</v>
      </c>
      <c r="D584">
        <v>36384559.404</v>
      </c>
    </row>
    <row r="585" hidden="1" spans="1:4">
      <c r="A585" t="s">
        <v>341</v>
      </c>
      <c r="B585">
        <v>1</v>
      </c>
      <c r="C585">
        <v>3187512.037</v>
      </c>
      <c r="D585">
        <v>36384559.495</v>
      </c>
    </row>
    <row r="586" hidden="1" spans="1:4">
      <c r="A586" t="s">
        <v>342</v>
      </c>
      <c r="B586">
        <v>1</v>
      </c>
      <c r="C586">
        <v>3187513.395</v>
      </c>
      <c r="D586">
        <v>36384561.241</v>
      </c>
    </row>
    <row r="587" hidden="1" spans="1:4">
      <c r="A587" t="s">
        <v>343</v>
      </c>
      <c r="B587">
        <v>1</v>
      </c>
      <c r="C587">
        <v>3187514.159</v>
      </c>
      <c r="D587">
        <v>36384562.195</v>
      </c>
    </row>
    <row r="588" hidden="1" spans="1:4">
      <c r="A588" t="s">
        <v>344</v>
      </c>
      <c r="B588">
        <v>1</v>
      </c>
      <c r="C588">
        <v>3187516.807</v>
      </c>
      <c r="D588">
        <v>36384564.715</v>
      </c>
    </row>
    <row r="589" hidden="1" spans="1:4">
      <c r="A589" t="s">
        <v>345</v>
      </c>
      <c r="B589">
        <v>1</v>
      </c>
      <c r="C589">
        <v>3187516.952</v>
      </c>
      <c r="D589">
        <v>36384564.853</v>
      </c>
    </row>
    <row r="590" hidden="1" spans="1:4">
      <c r="A590" t="s">
        <v>346</v>
      </c>
      <c r="B590">
        <v>1</v>
      </c>
      <c r="C590">
        <v>3187519.643</v>
      </c>
      <c r="D590">
        <v>36384568.425</v>
      </c>
    </row>
    <row r="591" hidden="1" spans="1:4">
      <c r="A591" t="s">
        <v>347</v>
      </c>
      <c r="B591">
        <v>1</v>
      </c>
      <c r="C591">
        <v>3187520.097</v>
      </c>
      <c r="D591">
        <v>36384569.081</v>
      </c>
    </row>
    <row r="592" hidden="1" spans="1:4">
      <c r="A592" t="s">
        <v>348</v>
      </c>
      <c r="B592">
        <v>1</v>
      </c>
      <c r="C592">
        <v>3187521.036</v>
      </c>
      <c r="D592">
        <v>36384570.737</v>
      </c>
    </row>
    <row r="593" hidden="1" spans="1:4">
      <c r="A593" t="s">
        <v>349</v>
      </c>
      <c r="B593">
        <v>1</v>
      </c>
      <c r="C593">
        <v>3187524.327</v>
      </c>
      <c r="D593">
        <v>36384567.789</v>
      </c>
    </row>
    <row r="594" hidden="1" spans="1:4">
      <c r="A594" t="s">
        <v>350</v>
      </c>
      <c r="B594">
        <v>1</v>
      </c>
      <c r="C594">
        <v>3187525.063</v>
      </c>
      <c r="D594">
        <v>36384567.113</v>
      </c>
    </row>
    <row r="595" hidden="1" spans="1:4">
      <c r="A595" t="s">
        <v>351</v>
      </c>
      <c r="B595">
        <v>1</v>
      </c>
      <c r="C595">
        <v>3187526.742</v>
      </c>
      <c r="D595">
        <v>36384568.391</v>
      </c>
    </row>
    <row r="596" hidden="1" spans="1:4">
      <c r="A596" t="s">
        <v>352</v>
      </c>
      <c r="B596">
        <v>1</v>
      </c>
      <c r="C596">
        <v>3187529.005</v>
      </c>
      <c r="D596">
        <v>36384566.654</v>
      </c>
    </row>
    <row r="597" hidden="1" spans="1:4">
      <c r="A597" t="s">
        <v>353</v>
      </c>
      <c r="B597">
        <v>1</v>
      </c>
      <c r="C597">
        <v>3187529.133</v>
      </c>
      <c r="D597">
        <v>36384566.546</v>
      </c>
    </row>
    <row r="598" hidden="1" spans="1:4">
      <c r="A598" t="s">
        <v>354</v>
      </c>
      <c r="B598">
        <v>1</v>
      </c>
      <c r="C598">
        <v>3187530.738</v>
      </c>
      <c r="D598">
        <v>36384568.449</v>
      </c>
    </row>
    <row r="599" hidden="1" spans="1:4">
      <c r="A599" t="s">
        <v>355</v>
      </c>
      <c r="B599">
        <v>1</v>
      </c>
      <c r="C599">
        <v>3187531.068</v>
      </c>
      <c r="D599">
        <v>36384568.84</v>
      </c>
    </row>
    <row r="600" hidden="1" spans="1:4">
      <c r="A600" t="s">
        <v>356</v>
      </c>
      <c r="B600">
        <v>1</v>
      </c>
      <c r="C600">
        <v>3187532.821</v>
      </c>
      <c r="D600">
        <v>36384570.846</v>
      </c>
    </row>
    <row r="601" hidden="1" spans="1:4">
      <c r="A601" t="s">
        <v>357</v>
      </c>
      <c r="B601">
        <v>1</v>
      </c>
      <c r="C601">
        <v>3187533.292</v>
      </c>
      <c r="D601">
        <v>36384569.67</v>
      </c>
    </row>
    <row r="602" hidden="1" spans="1:4">
      <c r="A602" t="s">
        <v>358</v>
      </c>
      <c r="B602">
        <v>1</v>
      </c>
      <c r="C602">
        <v>3187533.783</v>
      </c>
      <c r="D602">
        <v>36384568.309</v>
      </c>
    </row>
    <row r="603" hidden="1" spans="1:4">
      <c r="A603" t="s">
        <v>359</v>
      </c>
      <c r="B603">
        <v>1</v>
      </c>
      <c r="C603">
        <v>3187534.233</v>
      </c>
      <c r="D603">
        <v>36384566.563</v>
      </c>
    </row>
    <row r="604" hidden="1" spans="1:4">
      <c r="A604" t="s">
        <v>360</v>
      </c>
      <c r="B604">
        <v>1</v>
      </c>
      <c r="C604">
        <v>3187534.877</v>
      </c>
      <c r="D604">
        <v>36384563.561</v>
      </c>
    </row>
    <row r="605" hidden="1" spans="1:4">
      <c r="A605" t="s">
        <v>361</v>
      </c>
      <c r="B605">
        <v>1</v>
      </c>
      <c r="C605">
        <v>3187534.879</v>
      </c>
      <c r="D605">
        <v>36384562.663</v>
      </c>
    </row>
    <row r="606" hidden="1" spans="1:4">
      <c r="A606" t="s">
        <v>362</v>
      </c>
      <c r="B606">
        <v>1</v>
      </c>
      <c r="C606">
        <v>3187534.081</v>
      </c>
      <c r="D606">
        <v>36384562.075</v>
      </c>
    </row>
    <row r="607" hidden="1" spans="1:4">
      <c r="A607" t="s">
        <v>363</v>
      </c>
      <c r="B607">
        <v>1</v>
      </c>
      <c r="C607">
        <v>3187534.787</v>
      </c>
      <c r="D607">
        <v>36384561.117</v>
      </c>
    </row>
    <row r="608" hidden="1" spans="1:4">
      <c r="A608" t="s">
        <v>364</v>
      </c>
      <c r="B608">
        <v>1</v>
      </c>
      <c r="C608">
        <v>3187534.821</v>
      </c>
      <c r="D608">
        <v>36384559.619</v>
      </c>
    </row>
    <row r="609" hidden="1" spans="1:4">
      <c r="A609" t="s">
        <v>365</v>
      </c>
      <c r="B609">
        <v>1</v>
      </c>
      <c r="C609">
        <v>3187533.914</v>
      </c>
      <c r="D609">
        <v>36384558.35</v>
      </c>
    </row>
    <row r="610" hidden="1" spans="1:4">
      <c r="A610" t="s">
        <v>366</v>
      </c>
      <c r="B610">
        <v>1</v>
      </c>
      <c r="C610">
        <v>3187532.884</v>
      </c>
      <c r="D610">
        <v>36384557.597</v>
      </c>
    </row>
    <row r="611" hidden="1" spans="1:4">
      <c r="A611" t="s">
        <v>367</v>
      </c>
      <c r="B611">
        <v>1</v>
      </c>
      <c r="C611">
        <v>3187530.885</v>
      </c>
      <c r="D611">
        <v>36384557.563</v>
      </c>
    </row>
    <row r="612" hidden="1" spans="1:4">
      <c r="A612" t="s">
        <v>368</v>
      </c>
      <c r="B612">
        <v>1</v>
      </c>
      <c r="C612">
        <v>3187529.416</v>
      </c>
      <c r="D612">
        <v>36384557.095</v>
      </c>
    </row>
    <row r="613" hidden="1" spans="1:4">
      <c r="A613" t="s">
        <v>369</v>
      </c>
      <c r="B613">
        <v>1</v>
      </c>
      <c r="C613">
        <v>3187526.46</v>
      </c>
      <c r="D613">
        <v>36384553.793</v>
      </c>
    </row>
    <row r="614" hidden="1" spans="1:4">
      <c r="A614" t="s">
        <v>370</v>
      </c>
      <c r="B614">
        <v>1</v>
      </c>
      <c r="C614">
        <v>3187525.047</v>
      </c>
      <c r="D614">
        <v>36384551.344</v>
      </c>
    </row>
    <row r="615" hidden="1" spans="1:4">
      <c r="A615" t="s">
        <v>371</v>
      </c>
      <c r="B615">
        <v>1</v>
      </c>
      <c r="C615">
        <v>3187523.531</v>
      </c>
      <c r="D615">
        <v>36384549.654</v>
      </c>
    </row>
    <row r="616" hidden="1" spans="1:4">
      <c r="A616" t="s">
        <v>372</v>
      </c>
      <c r="B616">
        <v>1</v>
      </c>
      <c r="C616">
        <v>3187521.746</v>
      </c>
      <c r="D616">
        <v>36384549.092</v>
      </c>
    </row>
    <row r="617" hidden="1" spans="1:4">
      <c r="A617" t="s">
        <v>373</v>
      </c>
      <c r="B617">
        <v>1</v>
      </c>
      <c r="C617">
        <v>3187519.999</v>
      </c>
      <c r="D617">
        <v>36384549.745</v>
      </c>
    </row>
    <row r="618" hidden="1" spans="1:4">
      <c r="A618" t="s">
        <v>374</v>
      </c>
      <c r="B618">
        <v>1</v>
      </c>
      <c r="C618">
        <v>3187518.156</v>
      </c>
      <c r="D618">
        <v>36384551.161</v>
      </c>
    </row>
    <row r="619" hidden="1" spans="1:4">
      <c r="A619" t="s">
        <v>375</v>
      </c>
      <c r="B619">
        <v>1</v>
      </c>
      <c r="C619">
        <v>3187515.138</v>
      </c>
      <c r="D619">
        <v>36384553.939</v>
      </c>
    </row>
    <row r="620" hidden="1" spans="1:4">
      <c r="A620" t="s">
        <v>376</v>
      </c>
      <c r="B620">
        <v>1</v>
      </c>
      <c r="C620">
        <v>3187513.134</v>
      </c>
      <c r="D620">
        <v>36384555.7</v>
      </c>
    </row>
    <row r="621" hidden="1" spans="1:4">
      <c r="A621" t="s">
        <v>377</v>
      </c>
      <c r="B621">
        <v>1</v>
      </c>
      <c r="C621">
        <v>3187511.393</v>
      </c>
      <c r="D621">
        <v>36384557.095</v>
      </c>
    </row>
    <row r="622" hidden="1" spans="1:4">
      <c r="A622" t="s">
        <v>378</v>
      </c>
      <c r="B622">
        <v>1</v>
      </c>
      <c r="C622">
        <v>3187510.072</v>
      </c>
      <c r="D622">
        <v>36384558.469</v>
      </c>
    </row>
    <row r="623" hidden="1" spans="1:4">
      <c r="A623" t="s">
        <v>379</v>
      </c>
      <c r="B623">
        <v>1</v>
      </c>
      <c r="C623">
        <v>3187510.067</v>
      </c>
      <c r="D623">
        <v>36384558.472</v>
      </c>
    </row>
    <row r="624" hidden="1" spans="1:4">
      <c r="A624" t="s">
        <v>380</v>
      </c>
      <c r="B624">
        <v>1</v>
      </c>
      <c r="C624">
        <v>3187510.068</v>
      </c>
      <c r="D624">
        <v>36384558.473</v>
      </c>
    </row>
    <row r="625" hidden="1" spans="1:4">
      <c r="A625" t="s">
        <v>340</v>
      </c>
      <c r="B625">
        <v>1</v>
      </c>
      <c r="C625">
        <v>3187511.863</v>
      </c>
      <c r="D625">
        <v>36384559.404</v>
      </c>
    </row>
    <row r="626" spans="1:9">
      <c r="A626">
        <v>44</v>
      </c>
      <c r="B626">
        <v>0.0404</v>
      </c>
      <c r="C626">
        <v>18</v>
      </c>
      <c r="D626" t="s">
        <v>328</v>
      </c>
      <c r="E626" t="s">
        <v>337</v>
      </c>
      <c r="F626" t="s">
        <v>265</v>
      </c>
      <c r="G626" t="s">
        <v>338</v>
      </c>
      <c r="I626" t="s">
        <v>339</v>
      </c>
    </row>
    <row r="627" hidden="1" spans="1:4">
      <c r="A627" t="s">
        <v>340</v>
      </c>
      <c r="B627">
        <v>1</v>
      </c>
      <c r="C627">
        <v>3187617.428</v>
      </c>
      <c r="D627">
        <v>36384615.401</v>
      </c>
    </row>
    <row r="628" hidden="1" spans="1:4">
      <c r="A628" t="s">
        <v>341</v>
      </c>
      <c r="B628">
        <v>1</v>
      </c>
      <c r="C628">
        <v>3187618.19</v>
      </c>
      <c r="D628">
        <v>36384616.001</v>
      </c>
    </row>
    <row r="629" hidden="1" spans="1:4">
      <c r="A629" t="s">
        <v>342</v>
      </c>
      <c r="B629">
        <v>1</v>
      </c>
      <c r="C629">
        <v>3187618.512</v>
      </c>
      <c r="D629">
        <v>36384615.761</v>
      </c>
    </row>
    <row r="630" hidden="1" spans="1:4">
      <c r="A630" t="s">
        <v>343</v>
      </c>
      <c r="B630">
        <v>1</v>
      </c>
      <c r="C630">
        <v>3187618.993</v>
      </c>
      <c r="D630">
        <v>36384615.542</v>
      </c>
    </row>
    <row r="631" hidden="1" spans="1:4">
      <c r="A631" t="s">
        <v>344</v>
      </c>
      <c r="B631">
        <v>1</v>
      </c>
      <c r="C631">
        <v>3187619.056</v>
      </c>
      <c r="D631">
        <v>36384615.101</v>
      </c>
    </row>
    <row r="632" hidden="1" spans="1:4">
      <c r="A632" t="s">
        <v>345</v>
      </c>
      <c r="B632">
        <v>1</v>
      </c>
      <c r="C632">
        <v>3187621.772</v>
      </c>
      <c r="D632">
        <v>36384615.524</v>
      </c>
    </row>
    <row r="633" hidden="1" spans="1:4">
      <c r="A633" t="s">
        <v>346</v>
      </c>
      <c r="B633">
        <v>1</v>
      </c>
      <c r="C633">
        <v>3187622.715</v>
      </c>
      <c r="D633">
        <v>36384615.596</v>
      </c>
    </row>
    <row r="634" hidden="1" spans="1:4">
      <c r="A634" t="s">
        <v>347</v>
      </c>
      <c r="B634">
        <v>1</v>
      </c>
      <c r="C634">
        <v>3187622.998</v>
      </c>
      <c r="D634">
        <v>36384615.13</v>
      </c>
    </row>
    <row r="635" hidden="1" spans="1:4">
      <c r="A635" t="s">
        <v>348</v>
      </c>
      <c r="B635">
        <v>1</v>
      </c>
      <c r="C635">
        <v>3187625.115</v>
      </c>
      <c r="D635">
        <v>36384614.292</v>
      </c>
    </row>
    <row r="636" hidden="1" spans="1:4">
      <c r="A636" t="s">
        <v>349</v>
      </c>
      <c r="B636">
        <v>1</v>
      </c>
      <c r="C636">
        <v>3187625.349</v>
      </c>
      <c r="D636">
        <v>36384613.059</v>
      </c>
    </row>
    <row r="637" hidden="1" spans="1:4">
      <c r="A637" t="s">
        <v>350</v>
      </c>
      <c r="B637">
        <v>1</v>
      </c>
      <c r="C637">
        <v>3187623.394</v>
      </c>
      <c r="D637">
        <v>36384605.172</v>
      </c>
    </row>
    <row r="638" hidden="1" spans="1:4">
      <c r="A638" t="s">
        <v>351</v>
      </c>
      <c r="B638">
        <v>1</v>
      </c>
      <c r="C638">
        <v>3187623.299</v>
      </c>
      <c r="D638">
        <v>36384604.832</v>
      </c>
    </row>
    <row r="639" hidden="1" spans="1:4">
      <c r="A639" t="s">
        <v>352</v>
      </c>
      <c r="B639">
        <v>1</v>
      </c>
      <c r="C639">
        <v>3187622.131</v>
      </c>
      <c r="D639">
        <v>36384605.12</v>
      </c>
    </row>
    <row r="640" hidden="1" spans="1:4">
      <c r="A640" t="s">
        <v>353</v>
      </c>
      <c r="B640">
        <v>1</v>
      </c>
      <c r="C640">
        <v>3187621.535</v>
      </c>
      <c r="D640">
        <v>36384605.3</v>
      </c>
    </row>
    <row r="641" hidden="1" spans="1:4">
      <c r="A641" t="s">
        <v>354</v>
      </c>
      <c r="B641">
        <v>1</v>
      </c>
      <c r="C641">
        <v>3187620.822</v>
      </c>
      <c r="D641">
        <v>36384602.215</v>
      </c>
    </row>
    <row r="642" hidden="1" spans="1:4">
      <c r="A642" t="s">
        <v>355</v>
      </c>
      <c r="B642">
        <v>1</v>
      </c>
      <c r="C642">
        <v>3187619.799</v>
      </c>
      <c r="D642">
        <v>36384599.106</v>
      </c>
    </row>
    <row r="643" hidden="1" spans="1:4">
      <c r="A643" t="s">
        <v>356</v>
      </c>
      <c r="B643">
        <v>1</v>
      </c>
      <c r="C643">
        <v>3187618.25</v>
      </c>
      <c r="D643">
        <v>36384597.047</v>
      </c>
    </row>
    <row r="644" hidden="1" spans="1:4">
      <c r="A644" t="s">
        <v>357</v>
      </c>
      <c r="B644">
        <v>1</v>
      </c>
      <c r="C644">
        <v>3187614.521</v>
      </c>
      <c r="D644">
        <v>36384592.09</v>
      </c>
    </row>
    <row r="645" hidden="1" spans="1:4">
      <c r="A645" t="s">
        <v>358</v>
      </c>
      <c r="B645">
        <v>1</v>
      </c>
      <c r="C645">
        <v>3187611.606</v>
      </c>
      <c r="D645">
        <v>36384588.594</v>
      </c>
    </row>
    <row r="646" hidden="1" spans="1:4">
      <c r="A646" t="s">
        <v>359</v>
      </c>
      <c r="B646">
        <v>1</v>
      </c>
      <c r="C646">
        <v>3187610.847</v>
      </c>
      <c r="D646">
        <v>36384588.21</v>
      </c>
    </row>
    <row r="647" hidden="1" spans="1:4">
      <c r="A647" t="s">
        <v>360</v>
      </c>
      <c r="B647">
        <v>1</v>
      </c>
      <c r="C647">
        <v>3187606.152</v>
      </c>
      <c r="D647">
        <v>36384589.99</v>
      </c>
    </row>
    <row r="648" hidden="1" spans="1:4">
      <c r="A648" t="s">
        <v>361</v>
      </c>
      <c r="B648">
        <v>1</v>
      </c>
      <c r="C648">
        <v>3187605.473</v>
      </c>
      <c r="D648">
        <v>36384590.198</v>
      </c>
    </row>
    <row r="649" hidden="1" spans="1:4">
      <c r="A649" t="s">
        <v>362</v>
      </c>
      <c r="B649">
        <v>1</v>
      </c>
      <c r="C649">
        <v>3187605.501</v>
      </c>
      <c r="D649">
        <v>36384590.958</v>
      </c>
    </row>
    <row r="650" hidden="1" spans="1:4">
      <c r="A650" t="s">
        <v>363</v>
      </c>
      <c r="B650">
        <v>1</v>
      </c>
      <c r="C650">
        <v>3187605.36</v>
      </c>
      <c r="D650">
        <v>36384592.125</v>
      </c>
    </row>
    <row r="651" hidden="1" spans="1:4">
      <c r="A651" t="s">
        <v>364</v>
      </c>
      <c r="B651">
        <v>1</v>
      </c>
      <c r="C651">
        <v>3187605.135</v>
      </c>
      <c r="D651">
        <v>36384592.83</v>
      </c>
    </row>
    <row r="652" hidden="1" spans="1:4">
      <c r="A652" t="s">
        <v>365</v>
      </c>
      <c r="B652">
        <v>1</v>
      </c>
      <c r="C652">
        <v>3187604.767</v>
      </c>
      <c r="D652">
        <v>36384593.612</v>
      </c>
    </row>
    <row r="653" hidden="1" spans="1:4">
      <c r="A653" t="s">
        <v>366</v>
      </c>
      <c r="B653">
        <v>1</v>
      </c>
      <c r="C653">
        <v>3187604.278</v>
      </c>
      <c r="D653">
        <v>36384594.45</v>
      </c>
    </row>
    <row r="654" hidden="1" spans="1:4">
      <c r="A654" t="s">
        <v>367</v>
      </c>
      <c r="B654">
        <v>1</v>
      </c>
      <c r="C654">
        <v>3187603.681</v>
      </c>
      <c r="D654">
        <v>36384595.157</v>
      </c>
    </row>
    <row r="655" hidden="1" spans="1:4">
      <c r="A655" t="s">
        <v>368</v>
      </c>
      <c r="B655">
        <v>1</v>
      </c>
      <c r="C655">
        <v>3187600.907</v>
      </c>
      <c r="D655">
        <v>36384598.018</v>
      </c>
    </row>
    <row r="656" hidden="1" spans="1:4">
      <c r="A656" t="s">
        <v>369</v>
      </c>
      <c r="B656">
        <v>1</v>
      </c>
      <c r="C656">
        <v>3187599.447</v>
      </c>
      <c r="D656">
        <v>36384599.45</v>
      </c>
    </row>
    <row r="657" hidden="1" spans="1:4">
      <c r="A657" t="s">
        <v>370</v>
      </c>
      <c r="B657">
        <v>1</v>
      </c>
      <c r="C657">
        <v>3187599.118</v>
      </c>
      <c r="D657">
        <v>36384599.77</v>
      </c>
    </row>
    <row r="658" hidden="1" spans="1:4">
      <c r="A658" t="s">
        <v>371</v>
      </c>
      <c r="B658">
        <v>1</v>
      </c>
      <c r="C658">
        <v>3187599.085</v>
      </c>
      <c r="D658">
        <v>36384599.884</v>
      </c>
    </row>
    <row r="659" hidden="1" spans="1:4">
      <c r="A659" t="s">
        <v>372</v>
      </c>
      <c r="B659">
        <v>1</v>
      </c>
      <c r="C659">
        <v>3187599.026</v>
      </c>
      <c r="D659">
        <v>36384599.949</v>
      </c>
    </row>
    <row r="660" hidden="1" spans="1:4">
      <c r="A660" t="s">
        <v>373</v>
      </c>
      <c r="B660">
        <v>1</v>
      </c>
      <c r="C660">
        <v>3187599.983</v>
      </c>
      <c r="D660">
        <v>36384601.074</v>
      </c>
    </row>
    <row r="661" hidden="1" spans="1:4">
      <c r="A661" t="s">
        <v>374</v>
      </c>
      <c r="B661">
        <v>1</v>
      </c>
      <c r="C661">
        <v>3187602.583</v>
      </c>
      <c r="D661">
        <v>36384604.129</v>
      </c>
    </row>
    <row r="662" hidden="1" spans="1:4">
      <c r="A662" t="s">
        <v>375</v>
      </c>
      <c r="B662">
        <v>1</v>
      </c>
      <c r="C662">
        <v>3187606.507</v>
      </c>
      <c r="D662">
        <v>36384608.741</v>
      </c>
    </row>
    <row r="663" hidden="1" spans="1:4">
      <c r="A663" t="s">
        <v>376</v>
      </c>
      <c r="B663">
        <v>1</v>
      </c>
      <c r="C663">
        <v>3187608.432</v>
      </c>
      <c r="D663">
        <v>36384611.003</v>
      </c>
    </row>
    <row r="664" hidden="1" spans="1:4">
      <c r="A664" t="s">
        <v>377</v>
      </c>
      <c r="B664">
        <v>1</v>
      </c>
      <c r="C664">
        <v>3187609.137</v>
      </c>
      <c r="D664">
        <v>36384612.298</v>
      </c>
    </row>
    <row r="665" hidden="1" spans="1:4">
      <c r="A665" t="s">
        <v>378</v>
      </c>
      <c r="B665">
        <v>1</v>
      </c>
      <c r="C665">
        <v>3187610.613</v>
      </c>
      <c r="D665">
        <v>36384612.65</v>
      </c>
    </row>
    <row r="666" hidden="1" spans="1:4">
      <c r="A666" t="s">
        <v>379</v>
      </c>
      <c r="B666">
        <v>1</v>
      </c>
      <c r="C666">
        <v>3187611.074</v>
      </c>
      <c r="D666">
        <v>36384612.785</v>
      </c>
    </row>
    <row r="667" hidden="1" spans="1:4">
      <c r="A667" t="s">
        <v>380</v>
      </c>
      <c r="B667">
        <v>1</v>
      </c>
      <c r="C667">
        <v>3187612.994</v>
      </c>
      <c r="D667">
        <v>36384613.502</v>
      </c>
    </row>
    <row r="668" hidden="1" spans="1:4">
      <c r="A668" t="s">
        <v>381</v>
      </c>
      <c r="B668">
        <v>1</v>
      </c>
      <c r="C668">
        <v>3187614.724</v>
      </c>
      <c r="D668">
        <v>36384614.175</v>
      </c>
    </row>
    <row r="669" hidden="1" spans="1:4">
      <c r="A669" t="s">
        <v>382</v>
      </c>
      <c r="B669">
        <v>1</v>
      </c>
      <c r="C669">
        <v>3187616.353</v>
      </c>
      <c r="D669">
        <v>36384614.839</v>
      </c>
    </row>
    <row r="670" hidden="1" spans="1:4">
      <c r="A670" t="s">
        <v>340</v>
      </c>
      <c r="B670">
        <v>1</v>
      </c>
      <c r="C670">
        <v>3187617.428</v>
      </c>
      <c r="D670">
        <v>36384615.401</v>
      </c>
    </row>
    <row r="671" spans="1:9">
      <c r="A671">
        <v>50</v>
      </c>
      <c r="B671">
        <v>0.0753</v>
      </c>
      <c r="C671">
        <v>19</v>
      </c>
      <c r="D671" t="s">
        <v>324</v>
      </c>
      <c r="E671" t="s">
        <v>337</v>
      </c>
      <c r="F671" t="s">
        <v>265</v>
      </c>
      <c r="G671" t="s">
        <v>338</v>
      </c>
      <c r="I671" t="s">
        <v>339</v>
      </c>
    </row>
    <row r="672" hidden="1" spans="1:4">
      <c r="A672" t="s">
        <v>340</v>
      </c>
      <c r="B672">
        <v>1</v>
      </c>
      <c r="C672">
        <v>3187635.811</v>
      </c>
      <c r="D672">
        <v>36384531.413</v>
      </c>
    </row>
    <row r="673" hidden="1" spans="1:4">
      <c r="A673" t="s">
        <v>341</v>
      </c>
      <c r="B673">
        <v>1</v>
      </c>
      <c r="C673">
        <v>3187637.168</v>
      </c>
      <c r="D673">
        <v>36384530.213</v>
      </c>
    </row>
    <row r="674" hidden="1" spans="1:4">
      <c r="A674" t="s">
        <v>342</v>
      </c>
      <c r="B674">
        <v>1</v>
      </c>
      <c r="C674">
        <v>3187640.753</v>
      </c>
      <c r="D674">
        <v>36384526.27</v>
      </c>
    </row>
    <row r="675" hidden="1" spans="1:4">
      <c r="A675" t="s">
        <v>343</v>
      </c>
      <c r="B675">
        <v>1</v>
      </c>
      <c r="C675">
        <v>3187642.515</v>
      </c>
      <c r="D675">
        <v>36384524.308</v>
      </c>
    </row>
    <row r="676" hidden="1" spans="1:4">
      <c r="A676" t="s">
        <v>344</v>
      </c>
      <c r="B676">
        <v>1</v>
      </c>
      <c r="C676">
        <v>3187643.569</v>
      </c>
      <c r="D676">
        <v>36384523.186</v>
      </c>
    </row>
    <row r="677" hidden="1" spans="1:4">
      <c r="A677" t="s">
        <v>345</v>
      </c>
      <c r="B677">
        <v>1</v>
      </c>
      <c r="C677">
        <v>3187644.161</v>
      </c>
      <c r="D677">
        <v>36384523.718</v>
      </c>
    </row>
    <row r="678" hidden="1" spans="1:4">
      <c r="A678" t="s">
        <v>346</v>
      </c>
      <c r="B678">
        <v>1</v>
      </c>
      <c r="C678">
        <v>3187644.843</v>
      </c>
      <c r="D678">
        <v>36384522.981</v>
      </c>
    </row>
    <row r="679" hidden="1" spans="1:4">
      <c r="A679" t="s">
        <v>347</v>
      </c>
      <c r="B679">
        <v>1</v>
      </c>
      <c r="C679">
        <v>3187645.919</v>
      </c>
      <c r="D679">
        <v>36384521.566</v>
      </c>
    </row>
    <row r="680" hidden="1" spans="1:4">
      <c r="A680" t="s">
        <v>348</v>
      </c>
      <c r="B680">
        <v>1</v>
      </c>
      <c r="C680">
        <v>3187646.212</v>
      </c>
      <c r="D680">
        <v>36384520.581</v>
      </c>
    </row>
    <row r="681" hidden="1" spans="1:4">
      <c r="A681" t="s">
        <v>349</v>
      </c>
      <c r="B681">
        <v>1</v>
      </c>
      <c r="C681">
        <v>3187646.238</v>
      </c>
      <c r="D681">
        <v>36384519.346</v>
      </c>
    </row>
    <row r="682" hidden="1" spans="1:4">
      <c r="A682" t="s">
        <v>350</v>
      </c>
      <c r="B682">
        <v>1</v>
      </c>
      <c r="C682">
        <v>3187645.244</v>
      </c>
      <c r="D682">
        <v>36384517.83</v>
      </c>
    </row>
    <row r="683" hidden="1" spans="1:4">
      <c r="A683" t="s">
        <v>351</v>
      </c>
      <c r="B683">
        <v>1</v>
      </c>
      <c r="C683">
        <v>3187642.826</v>
      </c>
      <c r="D683">
        <v>36384515.094</v>
      </c>
    </row>
    <row r="684" hidden="1" spans="1:4">
      <c r="A684" t="s">
        <v>352</v>
      </c>
      <c r="B684">
        <v>1</v>
      </c>
      <c r="C684">
        <v>3187638.96</v>
      </c>
      <c r="D684">
        <v>36384509.973</v>
      </c>
    </row>
    <row r="685" hidden="1" spans="1:4">
      <c r="A685" t="s">
        <v>353</v>
      </c>
      <c r="B685">
        <v>1</v>
      </c>
      <c r="C685">
        <v>3187636.547</v>
      </c>
      <c r="D685">
        <v>36384507.499</v>
      </c>
    </row>
    <row r="686" hidden="1" spans="1:4">
      <c r="A686" t="s">
        <v>354</v>
      </c>
      <c r="B686">
        <v>1</v>
      </c>
      <c r="C686">
        <v>3187634.52</v>
      </c>
      <c r="D686">
        <v>36384505.575</v>
      </c>
    </row>
    <row r="687" hidden="1" spans="1:4">
      <c r="A687" t="s">
        <v>355</v>
      </c>
      <c r="B687">
        <v>1</v>
      </c>
      <c r="C687">
        <v>3187634.037</v>
      </c>
      <c r="D687">
        <v>36384504.21</v>
      </c>
    </row>
    <row r="688" hidden="1" spans="1:4">
      <c r="A688" t="s">
        <v>356</v>
      </c>
      <c r="B688">
        <v>1</v>
      </c>
      <c r="C688">
        <v>3187633.837</v>
      </c>
      <c r="D688">
        <v>36384503.041</v>
      </c>
    </row>
    <row r="689" hidden="1" spans="1:4">
      <c r="A689" t="s">
        <v>357</v>
      </c>
      <c r="B689">
        <v>1</v>
      </c>
      <c r="C689">
        <v>3187633.383</v>
      </c>
      <c r="D689">
        <v>36384501.779</v>
      </c>
    </row>
    <row r="690" hidden="1" spans="1:4">
      <c r="A690" t="s">
        <v>358</v>
      </c>
      <c r="B690">
        <v>1</v>
      </c>
      <c r="C690">
        <v>3187631.244</v>
      </c>
      <c r="D690">
        <v>36384499.961</v>
      </c>
    </row>
    <row r="691" hidden="1" spans="1:4">
      <c r="A691" t="s">
        <v>359</v>
      </c>
      <c r="B691">
        <v>1</v>
      </c>
      <c r="C691">
        <v>3187628.3</v>
      </c>
      <c r="D691">
        <v>36384497.877</v>
      </c>
    </row>
    <row r="692" hidden="1" spans="1:4">
      <c r="A692" t="s">
        <v>360</v>
      </c>
      <c r="B692">
        <v>1</v>
      </c>
      <c r="C692">
        <v>3187623.58</v>
      </c>
      <c r="D692">
        <v>36384494.481</v>
      </c>
    </row>
    <row r="693" hidden="1" spans="1:4">
      <c r="A693" t="s">
        <v>361</v>
      </c>
      <c r="B693">
        <v>1</v>
      </c>
      <c r="C693">
        <v>3187619.834</v>
      </c>
      <c r="D693">
        <v>36384491.826</v>
      </c>
    </row>
    <row r="694" hidden="1" spans="1:4">
      <c r="A694" t="s">
        <v>362</v>
      </c>
      <c r="B694">
        <v>1</v>
      </c>
      <c r="C694">
        <v>3187617.9</v>
      </c>
      <c r="D694">
        <v>36384490.553</v>
      </c>
    </row>
    <row r="695" hidden="1" spans="1:4">
      <c r="A695" t="s">
        <v>363</v>
      </c>
      <c r="B695">
        <v>1</v>
      </c>
      <c r="C695">
        <v>3187616.319</v>
      </c>
      <c r="D695">
        <v>36384489.794</v>
      </c>
    </row>
    <row r="696" hidden="1" spans="1:4">
      <c r="A696" t="s">
        <v>364</v>
      </c>
      <c r="B696">
        <v>1</v>
      </c>
      <c r="C696">
        <v>3187615.884</v>
      </c>
      <c r="D696">
        <v>36384490.495</v>
      </c>
    </row>
    <row r="697" hidden="1" spans="1:4">
      <c r="A697" t="s">
        <v>365</v>
      </c>
      <c r="B697">
        <v>1</v>
      </c>
      <c r="C697">
        <v>3187615.475</v>
      </c>
      <c r="D697">
        <v>36384491.154</v>
      </c>
    </row>
    <row r="698" hidden="1" spans="1:4">
      <c r="A698" t="s">
        <v>366</v>
      </c>
      <c r="B698">
        <v>1</v>
      </c>
      <c r="C698">
        <v>3187615.07</v>
      </c>
      <c r="D698">
        <v>36384491.159</v>
      </c>
    </row>
    <row r="699" hidden="1" spans="1:4">
      <c r="A699" t="s">
        <v>367</v>
      </c>
      <c r="B699">
        <v>1</v>
      </c>
      <c r="C699">
        <v>3187613.163</v>
      </c>
      <c r="D699">
        <v>36384491.581</v>
      </c>
    </row>
    <row r="700" hidden="1" spans="1:4">
      <c r="A700" t="s">
        <v>368</v>
      </c>
      <c r="B700">
        <v>1</v>
      </c>
      <c r="C700">
        <v>3187611.837</v>
      </c>
      <c r="D700">
        <v>36384492.26</v>
      </c>
    </row>
    <row r="701" hidden="1" spans="1:4">
      <c r="A701" t="s">
        <v>369</v>
      </c>
      <c r="B701">
        <v>1</v>
      </c>
      <c r="C701">
        <v>3187609.47</v>
      </c>
      <c r="D701">
        <v>36384494.94</v>
      </c>
    </row>
    <row r="702" hidden="1" spans="1:4">
      <c r="A702" t="s">
        <v>370</v>
      </c>
      <c r="B702">
        <v>1</v>
      </c>
      <c r="C702">
        <v>3187607.024</v>
      </c>
      <c r="D702">
        <v>36384497.269</v>
      </c>
    </row>
    <row r="703" hidden="1" spans="1:4">
      <c r="A703" t="s">
        <v>371</v>
      </c>
      <c r="B703">
        <v>1</v>
      </c>
      <c r="C703">
        <v>3187605.902</v>
      </c>
      <c r="D703">
        <v>36384498.266</v>
      </c>
    </row>
    <row r="704" hidden="1" spans="1:4">
      <c r="A704" t="s">
        <v>372</v>
      </c>
      <c r="B704">
        <v>1</v>
      </c>
      <c r="C704">
        <v>3187605.62</v>
      </c>
      <c r="D704">
        <v>36384499.024</v>
      </c>
    </row>
    <row r="705" hidden="1" spans="1:4">
      <c r="A705" t="s">
        <v>373</v>
      </c>
      <c r="B705">
        <v>1</v>
      </c>
      <c r="C705">
        <v>3187604.705</v>
      </c>
      <c r="D705">
        <v>36384501.38</v>
      </c>
    </row>
    <row r="706" hidden="1" spans="1:4">
      <c r="A706" t="s">
        <v>374</v>
      </c>
      <c r="B706">
        <v>1</v>
      </c>
      <c r="C706">
        <v>3187604.705</v>
      </c>
      <c r="D706">
        <v>36384502.606</v>
      </c>
    </row>
    <row r="707" hidden="1" spans="1:4">
      <c r="A707" t="s">
        <v>375</v>
      </c>
      <c r="B707">
        <v>1</v>
      </c>
      <c r="C707">
        <v>3187605.898</v>
      </c>
      <c r="D707">
        <v>36384503.934</v>
      </c>
    </row>
    <row r="708" hidden="1" spans="1:4">
      <c r="A708" t="s">
        <v>376</v>
      </c>
      <c r="B708">
        <v>1</v>
      </c>
      <c r="C708">
        <v>3187607.312</v>
      </c>
      <c r="D708">
        <v>36384504.988</v>
      </c>
    </row>
    <row r="709" hidden="1" spans="1:4">
      <c r="A709" t="s">
        <v>377</v>
      </c>
      <c r="B709">
        <v>1</v>
      </c>
      <c r="C709">
        <v>3187609.502</v>
      </c>
      <c r="D709">
        <v>36384505.46</v>
      </c>
    </row>
    <row r="710" hidden="1" spans="1:4">
      <c r="A710" t="s">
        <v>378</v>
      </c>
      <c r="B710">
        <v>1</v>
      </c>
      <c r="C710">
        <v>3187611.248</v>
      </c>
      <c r="D710">
        <v>36384506.736</v>
      </c>
    </row>
    <row r="711" hidden="1" spans="1:4">
      <c r="A711" t="s">
        <v>379</v>
      </c>
      <c r="B711">
        <v>1</v>
      </c>
      <c r="C711">
        <v>3187613.638</v>
      </c>
      <c r="D711">
        <v>36384509.122</v>
      </c>
    </row>
    <row r="712" hidden="1" spans="1:4">
      <c r="A712" t="s">
        <v>380</v>
      </c>
      <c r="B712">
        <v>1</v>
      </c>
      <c r="C712">
        <v>3187616.194</v>
      </c>
      <c r="D712">
        <v>36384511.455</v>
      </c>
    </row>
    <row r="713" hidden="1" spans="1:4">
      <c r="A713" t="s">
        <v>381</v>
      </c>
      <c r="B713">
        <v>1</v>
      </c>
      <c r="C713">
        <v>3187620.078</v>
      </c>
      <c r="D713">
        <v>36384514.94</v>
      </c>
    </row>
    <row r="714" hidden="1" spans="1:4">
      <c r="A714" t="s">
        <v>382</v>
      </c>
      <c r="B714">
        <v>1</v>
      </c>
      <c r="C714">
        <v>3187624.691</v>
      </c>
      <c r="D714">
        <v>36384518.954</v>
      </c>
    </row>
    <row r="715" hidden="1" spans="1:4">
      <c r="A715" t="s">
        <v>383</v>
      </c>
      <c r="B715">
        <v>1</v>
      </c>
      <c r="C715">
        <v>3187628.264</v>
      </c>
      <c r="D715">
        <v>36384521.952</v>
      </c>
    </row>
    <row r="716" hidden="1" spans="1:4">
      <c r="A716" t="s">
        <v>384</v>
      </c>
      <c r="B716">
        <v>1</v>
      </c>
      <c r="C716">
        <v>3187629.516</v>
      </c>
      <c r="D716">
        <v>36384523.174</v>
      </c>
    </row>
    <row r="717" hidden="1" spans="1:4">
      <c r="A717" t="s">
        <v>385</v>
      </c>
      <c r="B717">
        <v>1</v>
      </c>
      <c r="C717">
        <v>3187631.225</v>
      </c>
      <c r="D717">
        <v>36384525.636</v>
      </c>
    </row>
    <row r="718" hidden="1" spans="1:4">
      <c r="A718" t="s">
        <v>386</v>
      </c>
      <c r="B718">
        <v>1</v>
      </c>
      <c r="C718">
        <v>3187632.783</v>
      </c>
      <c r="D718">
        <v>36384527.806</v>
      </c>
    </row>
    <row r="719" hidden="1" spans="1:4">
      <c r="A719" t="s">
        <v>387</v>
      </c>
      <c r="B719">
        <v>1</v>
      </c>
      <c r="C719">
        <v>3187634.619</v>
      </c>
      <c r="D719">
        <v>36384530.06</v>
      </c>
    </row>
    <row r="720" hidden="1" spans="1:4">
      <c r="A720" t="s">
        <v>388</v>
      </c>
      <c r="B720">
        <v>1</v>
      </c>
      <c r="C720">
        <v>3187635.519</v>
      </c>
      <c r="D720">
        <v>36384531.14</v>
      </c>
    </row>
    <row r="721" hidden="1" spans="1:4">
      <c r="A721" t="s">
        <v>340</v>
      </c>
      <c r="B721">
        <v>1</v>
      </c>
      <c r="C721">
        <v>3187635.811</v>
      </c>
      <c r="D721">
        <v>36384531.413</v>
      </c>
    </row>
    <row r="722" spans="1:9">
      <c r="A722">
        <v>61</v>
      </c>
      <c r="B722">
        <v>0.0453</v>
      </c>
      <c r="C722">
        <v>20</v>
      </c>
      <c r="D722" t="s">
        <v>335</v>
      </c>
      <c r="E722" t="s">
        <v>337</v>
      </c>
      <c r="F722" t="s">
        <v>265</v>
      </c>
      <c r="G722" t="s">
        <v>338</v>
      </c>
      <c r="I722" t="s">
        <v>339</v>
      </c>
    </row>
    <row r="723" hidden="1" spans="1:4">
      <c r="A723" t="s">
        <v>340</v>
      </c>
      <c r="B723">
        <v>1</v>
      </c>
      <c r="C723">
        <v>3187721.969</v>
      </c>
      <c r="D723">
        <v>36384316.9</v>
      </c>
    </row>
    <row r="724" hidden="1" spans="1:4">
      <c r="A724" t="s">
        <v>341</v>
      </c>
      <c r="B724">
        <v>1</v>
      </c>
      <c r="C724">
        <v>3187723.126</v>
      </c>
      <c r="D724">
        <v>36384315.258</v>
      </c>
    </row>
    <row r="725" hidden="1" spans="1:4">
      <c r="A725" t="s">
        <v>342</v>
      </c>
      <c r="B725">
        <v>1</v>
      </c>
      <c r="C725">
        <v>3187724.074</v>
      </c>
      <c r="D725">
        <v>36384313.914</v>
      </c>
    </row>
    <row r="726" hidden="1" spans="1:4">
      <c r="A726" t="s">
        <v>343</v>
      </c>
      <c r="B726">
        <v>1</v>
      </c>
      <c r="C726">
        <v>3187724.28</v>
      </c>
      <c r="D726">
        <v>36384311.062</v>
      </c>
    </row>
    <row r="727" hidden="1" spans="1:4">
      <c r="A727" t="s">
        <v>344</v>
      </c>
      <c r="B727">
        <v>1</v>
      </c>
      <c r="C727">
        <v>3187725.297</v>
      </c>
      <c r="D727">
        <v>36384310.882</v>
      </c>
    </row>
    <row r="728" hidden="1" spans="1:4">
      <c r="A728" t="s">
        <v>345</v>
      </c>
      <c r="B728">
        <v>1</v>
      </c>
      <c r="C728">
        <v>3187726.319</v>
      </c>
      <c r="D728">
        <v>36384310.796</v>
      </c>
    </row>
    <row r="729" hidden="1" spans="1:4">
      <c r="A729" t="s">
        <v>346</v>
      </c>
      <c r="B729">
        <v>1</v>
      </c>
      <c r="C729">
        <v>3187726.441</v>
      </c>
      <c r="D729">
        <v>36384310.391</v>
      </c>
    </row>
    <row r="730" hidden="1" spans="1:4">
      <c r="A730" t="s">
        <v>347</v>
      </c>
      <c r="B730">
        <v>1</v>
      </c>
      <c r="C730">
        <v>3187727.012</v>
      </c>
      <c r="D730">
        <v>36384308.779</v>
      </c>
    </row>
    <row r="731" hidden="1" spans="1:4">
      <c r="A731" t="s">
        <v>348</v>
      </c>
      <c r="B731">
        <v>1</v>
      </c>
      <c r="C731">
        <v>3187727.943</v>
      </c>
      <c r="D731">
        <v>36384307.227</v>
      </c>
    </row>
    <row r="732" hidden="1" spans="1:4">
      <c r="A732" t="s">
        <v>349</v>
      </c>
      <c r="B732">
        <v>1</v>
      </c>
      <c r="C732">
        <v>3187728.457</v>
      </c>
      <c r="D732">
        <v>36384306.161</v>
      </c>
    </row>
    <row r="733" hidden="1" spans="1:4">
      <c r="A733" t="s">
        <v>350</v>
      </c>
      <c r="B733">
        <v>1</v>
      </c>
      <c r="C733">
        <v>3187728.57</v>
      </c>
      <c r="D733">
        <v>36384305.091</v>
      </c>
    </row>
    <row r="734" hidden="1" spans="1:4">
      <c r="A734" t="s">
        <v>351</v>
      </c>
      <c r="B734">
        <v>1</v>
      </c>
      <c r="C734">
        <v>3187728.567</v>
      </c>
      <c r="D734">
        <v>36384303.43</v>
      </c>
    </row>
    <row r="735" hidden="1" spans="1:4">
      <c r="A735" t="s">
        <v>352</v>
      </c>
      <c r="B735">
        <v>1</v>
      </c>
      <c r="C735">
        <v>3187728.447</v>
      </c>
      <c r="D735">
        <v>36384302.741</v>
      </c>
    </row>
    <row r="736" hidden="1" spans="1:4">
      <c r="A736" t="s">
        <v>353</v>
      </c>
      <c r="B736">
        <v>1</v>
      </c>
      <c r="C736">
        <v>3187727.581</v>
      </c>
      <c r="D736">
        <v>36384300.525</v>
      </c>
    </row>
    <row r="737" hidden="1" spans="1:4">
      <c r="A737" t="s">
        <v>354</v>
      </c>
      <c r="B737">
        <v>1</v>
      </c>
      <c r="C737">
        <v>3187726.319</v>
      </c>
      <c r="D737">
        <v>36384296.66</v>
      </c>
    </row>
    <row r="738" hidden="1" spans="1:4">
      <c r="A738" t="s">
        <v>355</v>
      </c>
      <c r="B738">
        <v>1</v>
      </c>
      <c r="C738">
        <v>3187725.646</v>
      </c>
      <c r="D738">
        <v>36384294.286</v>
      </c>
    </row>
    <row r="739" hidden="1" spans="1:4">
      <c r="A739" t="s">
        <v>356</v>
      </c>
      <c r="B739">
        <v>1</v>
      </c>
      <c r="C739">
        <v>3187725.245</v>
      </c>
      <c r="D739">
        <v>36384292.778</v>
      </c>
    </row>
    <row r="740" hidden="1" spans="1:4">
      <c r="A740" t="s">
        <v>357</v>
      </c>
      <c r="B740">
        <v>1</v>
      </c>
      <c r="C740">
        <v>3187725.046</v>
      </c>
      <c r="D740">
        <v>36384291.773</v>
      </c>
    </row>
    <row r="741" hidden="1" spans="1:4">
      <c r="A741" t="s">
        <v>358</v>
      </c>
      <c r="B741">
        <v>1</v>
      </c>
      <c r="C741">
        <v>3187724.881</v>
      </c>
      <c r="D741">
        <v>36384290.335</v>
      </c>
    </row>
    <row r="742" hidden="1" spans="1:4">
      <c r="A742" t="s">
        <v>359</v>
      </c>
      <c r="B742">
        <v>1</v>
      </c>
      <c r="C742">
        <v>3187725.508</v>
      </c>
      <c r="D742">
        <v>36384288.204</v>
      </c>
    </row>
    <row r="743" hidden="1" spans="1:4">
      <c r="A743" t="s">
        <v>360</v>
      </c>
      <c r="B743">
        <v>1</v>
      </c>
      <c r="C743">
        <v>3187725.396</v>
      </c>
      <c r="D743">
        <v>36384287.506</v>
      </c>
    </row>
    <row r="744" hidden="1" spans="1:4">
      <c r="A744" t="s">
        <v>361</v>
      </c>
      <c r="B744">
        <v>1</v>
      </c>
      <c r="C744">
        <v>3187724.843</v>
      </c>
      <c r="D744">
        <v>36384285.693</v>
      </c>
    </row>
    <row r="745" hidden="1" spans="1:4">
      <c r="A745" t="s">
        <v>362</v>
      </c>
      <c r="B745">
        <v>1</v>
      </c>
      <c r="C745">
        <v>3187723.81</v>
      </c>
      <c r="D745">
        <v>36384283.22</v>
      </c>
    </row>
    <row r="746" hidden="1" spans="1:4">
      <c r="A746" t="s">
        <v>363</v>
      </c>
      <c r="B746">
        <v>1</v>
      </c>
      <c r="C746">
        <v>3187723.412</v>
      </c>
      <c r="D746">
        <v>36384282.35</v>
      </c>
    </row>
    <row r="747" hidden="1" spans="1:4">
      <c r="A747" t="s">
        <v>364</v>
      </c>
      <c r="B747">
        <v>1</v>
      </c>
      <c r="C747">
        <v>3187721.805</v>
      </c>
      <c r="D747">
        <v>36384279.806</v>
      </c>
    </row>
    <row r="748" hidden="1" spans="1:4">
      <c r="A748" t="s">
        <v>365</v>
      </c>
      <c r="B748">
        <v>1</v>
      </c>
      <c r="C748">
        <v>3187720.832</v>
      </c>
      <c r="D748">
        <v>36384278.792</v>
      </c>
    </row>
    <row r="749" hidden="1" spans="1:4">
      <c r="A749" t="s">
        <v>366</v>
      </c>
      <c r="B749">
        <v>1</v>
      </c>
      <c r="C749">
        <v>3187720.22</v>
      </c>
      <c r="D749">
        <v>36384278.31</v>
      </c>
    </row>
    <row r="750" hidden="1" spans="1:4">
      <c r="A750" t="s">
        <v>367</v>
      </c>
      <c r="B750">
        <v>1</v>
      </c>
      <c r="C750">
        <v>3187719.833</v>
      </c>
      <c r="D750">
        <v>36384278.225</v>
      </c>
    </row>
    <row r="751" hidden="1" spans="1:4">
      <c r="A751" t="s">
        <v>368</v>
      </c>
      <c r="B751">
        <v>1</v>
      </c>
      <c r="C751">
        <v>3187719.302</v>
      </c>
      <c r="D751">
        <v>36384278.248</v>
      </c>
    </row>
    <row r="752" hidden="1" spans="1:4">
      <c r="A752" t="s">
        <v>369</v>
      </c>
      <c r="B752">
        <v>1</v>
      </c>
      <c r="C752">
        <v>3187718.295</v>
      </c>
      <c r="D752">
        <v>36384278.438</v>
      </c>
    </row>
    <row r="753" hidden="1" spans="1:4">
      <c r="A753" t="s">
        <v>370</v>
      </c>
      <c r="B753">
        <v>1</v>
      </c>
      <c r="C753">
        <v>3187718.002</v>
      </c>
      <c r="D753">
        <v>36384278.574</v>
      </c>
    </row>
    <row r="754" hidden="1" spans="1:4">
      <c r="A754" t="s">
        <v>371</v>
      </c>
      <c r="B754">
        <v>1</v>
      </c>
      <c r="C754">
        <v>3187717.75</v>
      </c>
      <c r="D754">
        <v>36384278.867</v>
      </c>
    </row>
    <row r="755" hidden="1" spans="1:4">
      <c r="A755" t="s">
        <v>372</v>
      </c>
      <c r="B755">
        <v>1</v>
      </c>
      <c r="C755">
        <v>3187717.336</v>
      </c>
      <c r="D755">
        <v>36384279.952</v>
      </c>
    </row>
    <row r="756" hidden="1" spans="1:4">
      <c r="A756" t="s">
        <v>373</v>
      </c>
      <c r="B756">
        <v>1</v>
      </c>
      <c r="C756">
        <v>3187717.185</v>
      </c>
      <c r="D756">
        <v>36384280.634</v>
      </c>
    </row>
    <row r="757" hidden="1" spans="1:4">
      <c r="A757" t="s">
        <v>374</v>
      </c>
      <c r="B757">
        <v>1</v>
      </c>
      <c r="C757">
        <v>3187716.943</v>
      </c>
      <c r="D757">
        <v>36384281.005</v>
      </c>
    </row>
    <row r="758" hidden="1" spans="1:4">
      <c r="A758" t="s">
        <v>375</v>
      </c>
      <c r="B758">
        <v>1</v>
      </c>
      <c r="C758">
        <v>3187716.391</v>
      </c>
      <c r="D758">
        <v>36384281.322</v>
      </c>
    </row>
    <row r="759" hidden="1" spans="1:4">
      <c r="A759" t="s">
        <v>376</v>
      </c>
      <c r="B759">
        <v>1</v>
      </c>
      <c r="C759">
        <v>3187716.434</v>
      </c>
      <c r="D759">
        <v>36384284.526</v>
      </c>
    </row>
    <row r="760" hidden="1" spans="1:4">
      <c r="A760" t="s">
        <v>377</v>
      </c>
      <c r="B760">
        <v>1</v>
      </c>
      <c r="C760">
        <v>3187718.091</v>
      </c>
      <c r="D760">
        <v>36384289.008</v>
      </c>
    </row>
    <row r="761" hidden="1" spans="1:4">
      <c r="A761" t="s">
        <v>378</v>
      </c>
      <c r="B761">
        <v>1</v>
      </c>
      <c r="C761">
        <v>3187718.405</v>
      </c>
      <c r="D761">
        <v>36384289.855</v>
      </c>
    </row>
    <row r="762" hidden="1" spans="1:4">
      <c r="A762" t="s">
        <v>379</v>
      </c>
      <c r="B762">
        <v>1</v>
      </c>
      <c r="C762">
        <v>3187718.792</v>
      </c>
      <c r="D762">
        <v>36384291.042</v>
      </c>
    </row>
    <row r="763" hidden="1" spans="1:4">
      <c r="A763" t="s">
        <v>380</v>
      </c>
      <c r="B763">
        <v>1</v>
      </c>
      <c r="C763">
        <v>3187716.548</v>
      </c>
      <c r="D763">
        <v>36384291.319</v>
      </c>
    </row>
    <row r="764" hidden="1" spans="1:4">
      <c r="A764" t="s">
        <v>381</v>
      </c>
      <c r="B764">
        <v>1</v>
      </c>
      <c r="C764">
        <v>3187713.62</v>
      </c>
      <c r="D764">
        <v>36384291.808</v>
      </c>
    </row>
    <row r="765" hidden="1" spans="1:4">
      <c r="A765" t="s">
        <v>382</v>
      </c>
      <c r="B765">
        <v>1</v>
      </c>
      <c r="C765">
        <v>3187713.377</v>
      </c>
      <c r="D765">
        <v>36384291.845</v>
      </c>
    </row>
    <row r="766" hidden="1" spans="1:4">
      <c r="A766" t="s">
        <v>383</v>
      </c>
      <c r="B766">
        <v>1</v>
      </c>
      <c r="C766">
        <v>3187712.747</v>
      </c>
      <c r="D766">
        <v>36384292.091</v>
      </c>
    </row>
    <row r="767" hidden="1" spans="1:4">
      <c r="A767" t="s">
        <v>384</v>
      </c>
      <c r="B767">
        <v>1</v>
      </c>
      <c r="C767">
        <v>3187709.419</v>
      </c>
      <c r="D767">
        <v>36384292.868</v>
      </c>
    </row>
    <row r="768" hidden="1" spans="1:4">
      <c r="A768" t="s">
        <v>385</v>
      </c>
      <c r="B768">
        <v>1</v>
      </c>
      <c r="C768">
        <v>3187708.815</v>
      </c>
      <c r="D768">
        <v>36384293.205</v>
      </c>
    </row>
    <row r="769" hidden="1" spans="1:4">
      <c r="A769" t="s">
        <v>386</v>
      </c>
      <c r="B769">
        <v>1</v>
      </c>
      <c r="C769">
        <v>3187708.549</v>
      </c>
      <c r="D769">
        <v>36384294.55</v>
      </c>
    </row>
    <row r="770" hidden="1" spans="1:4">
      <c r="A770" t="s">
        <v>387</v>
      </c>
      <c r="B770">
        <v>1</v>
      </c>
      <c r="C770">
        <v>3187708.639</v>
      </c>
      <c r="D770">
        <v>36384295.505</v>
      </c>
    </row>
    <row r="771" hidden="1" spans="1:4">
      <c r="A771" t="s">
        <v>388</v>
      </c>
      <c r="B771">
        <v>1</v>
      </c>
      <c r="C771">
        <v>3187709.222</v>
      </c>
      <c r="D771">
        <v>36384297.597</v>
      </c>
    </row>
    <row r="772" hidden="1" spans="1:4">
      <c r="A772" t="s">
        <v>389</v>
      </c>
      <c r="B772">
        <v>1</v>
      </c>
      <c r="C772">
        <v>3187710.398</v>
      </c>
      <c r="D772">
        <v>36384301.67</v>
      </c>
    </row>
    <row r="773" hidden="1" spans="1:4">
      <c r="A773" t="s">
        <v>390</v>
      </c>
      <c r="B773">
        <v>1</v>
      </c>
      <c r="C773">
        <v>3187711.393</v>
      </c>
      <c r="D773">
        <v>36384305.034</v>
      </c>
    </row>
    <row r="774" hidden="1" spans="1:4">
      <c r="A774" t="s">
        <v>391</v>
      </c>
      <c r="B774">
        <v>1</v>
      </c>
      <c r="C774">
        <v>3187712.344</v>
      </c>
      <c r="D774">
        <v>36384307.342</v>
      </c>
    </row>
    <row r="775" hidden="1" spans="1:4">
      <c r="A775" t="s">
        <v>392</v>
      </c>
      <c r="B775">
        <v>1</v>
      </c>
      <c r="C775">
        <v>3187714.007</v>
      </c>
      <c r="D775">
        <v>36384311.14</v>
      </c>
    </row>
    <row r="776" hidden="1" spans="1:4">
      <c r="A776" t="s">
        <v>393</v>
      </c>
      <c r="B776">
        <v>1</v>
      </c>
      <c r="C776">
        <v>3187715.318</v>
      </c>
      <c r="D776">
        <v>36384314.273</v>
      </c>
    </row>
    <row r="777" hidden="1" spans="1:4">
      <c r="A777" t="s">
        <v>394</v>
      </c>
      <c r="B777">
        <v>1</v>
      </c>
      <c r="C777">
        <v>3187715.497</v>
      </c>
      <c r="D777">
        <v>36384314.697</v>
      </c>
    </row>
    <row r="778" hidden="1" spans="1:4">
      <c r="A778" t="s">
        <v>395</v>
      </c>
      <c r="B778">
        <v>1</v>
      </c>
      <c r="C778">
        <v>3187716.011</v>
      </c>
      <c r="D778">
        <v>36384315.477</v>
      </c>
    </row>
    <row r="779" hidden="1" spans="1:4">
      <c r="A779" t="s">
        <v>396</v>
      </c>
      <c r="B779">
        <v>1</v>
      </c>
      <c r="C779">
        <v>3187716.591</v>
      </c>
      <c r="D779">
        <v>36384315.846</v>
      </c>
    </row>
    <row r="780" hidden="1" spans="1:4">
      <c r="A780" t="s">
        <v>397</v>
      </c>
      <c r="B780">
        <v>1</v>
      </c>
      <c r="C780">
        <v>3187718.3</v>
      </c>
      <c r="D780">
        <v>36384316.369</v>
      </c>
    </row>
    <row r="781" hidden="1" spans="1:4">
      <c r="A781" t="s">
        <v>398</v>
      </c>
      <c r="B781">
        <v>1</v>
      </c>
      <c r="C781">
        <v>3187720.659</v>
      </c>
      <c r="D781">
        <v>36384317.066</v>
      </c>
    </row>
    <row r="782" hidden="1" spans="1:4">
      <c r="A782" t="s">
        <v>399</v>
      </c>
      <c r="B782">
        <v>1</v>
      </c>
      <c r="C782">
        <v>3187721.596</v>
      </c>
      <c r="D782">
        <v>36384317.428</v>
      </c>
    </row>
    <row r="783" hidden="1" spans="1:4">
      <c r="A783" t="s">
        <v>340</v>
      </c>
      <c r="B783">
        <v>1</v>
      </c>
      <c r="C783">
        <v>3187721.969</v>
      </c>
      <c r="D783">
        <v>36384316.9</v>
      </c>
    </row>
    <row r="784" spans="1:9">
      <c r="A784">
        <v>35</v>
      </c>
      <c r="B784">
        <v>0.0461</v>
      </c>
      <c r="C784">
        <v>21</v>
      </c>
      <c r="D784" t="s">
        <v>283</v>
      </c>
      <c r="E784" t="s">
        <v>337</v>
      </c>
      <c r="F784" t="s">
        <v>265</v>
      </c>
      <c r="G784" t="s">
        <v>338</v>
      </c>
      <c r="I784" t="s">
        <v>339</v>
      </c>
    </row>
    <row r="785" hidden="1" spans="1:4">
      <c r="A785" t="s">
        <v>340</v>
      </c>
      <c r="B785">
        <v>1</v>
      </c>
      <c r="C785">
        <v>3188123.818</v>
      </c>
      <c r="D785">
        <v>36384800.315</v>
      </c>
    </row>
    <row r="786" hidden="1" spans="1:4">
      <c r="A786" t="s">
        <v>341</v>
      </c>
      <c r="B786">
        <v>1</v>
      </c>
      <c r="C786">
        <v>3188125.588</v>
      </c>
      <c r="D786">
        <v>36384802.181</v>
      </c>
    </row>
    <row r="787" hidden="1" spans="1:4">
      <c r="A787" t="s">
        <v>342</v>
      </c>
      <c r="B787">
        <v>1</v>
      </c>
      <c r="C787">
        <v>3188128.532</v>
      </c>
      <c r="D787">
        <v>36384805.553</v>
      </c>
    </row>
    <row r="788" hidden="1" spans="1:4">
      <c r="A788" t="s">
        <v>343</v>
      </c>
      <c r="B788">
        <v>1</v>
      </c>
      <c r="C788">
        <v>3188129.16</v>
      </c>
      <c r="D788">
        <v>36384806.358</v>
      </c>
    </row>
    <row r="789" hidden="1" spans="1:4">
      <c r="A789" t="s">
        <v>344</v>
      </c>
      <c r="B789">
        <v>1</v>
      </c>
      <c r="C789">
        <v>3188130.432</v>
      </c>
      <c r="D789">
        <v>36384806.961</v>
      </c>
    </row>
    <row r="790" hidden="1" spans="1:4">
      <c r="A790" t="s">
        <v>345</v>
      </c>
      <c r="B790">
        <v>1</v>
      </c>
      <c r="C790">
        <v>3188131.203</v>
      </c>
      <c r="D790">
        <v>36384806.921</v>
      </c>
    </row>
    <row r="791" hidden="1" spans="1:4">
      <c r="A791" t="s">
        <v>346</v>
      </c>
      <c r="B791">
        <v>1</v>
      </c>
      <c r="C791">
        <v>3188133.454</v>
      </c>
      <c r="D791">
        <v>36384805.916</v>
      </c>
    </row>
    <row r="792" hidden="1" spans="1:4">
      <c r="A792" t="s">
        <v>347</v>
      </c>
      <c r="B792">
        <v>1</v>
      </c>
      <c r="C792">
        <v>3188137.908</v>
      </c>
      <c r="D792">
        <v>36384802.676</v>
      </c>
    </row>
    <row r="793" hidden="1" spans="1:4">
      <c r="A793" t="s">
        <v>348</v>
      </c>
      <c r="B793">
        <v>1</v>
      </c>
      <c r="C793">
        <v>3188139.126</v>
      </c>
      <c r="D793">
        <v>36384801.641</v>
      </c>
    </row>
    <row r="794" hidden="1" spans="1:4">
      <c r="A794" t="s">
        <v>349</v>
      </c>
      <c r="B794">
        <v>1</v>
      </c>
      <c r="C794">
        <v>3188140.689</v>
      </c>
      <c r="D794">
        <v>36384803.494</v>
      </c>
    </row>
    <row r="795" hidden="1" spans="1:4">
      <c r="A795" t="s">
        <v>350</v>
      </c>
      <c r="B795">
        <v>1</v>
      </c>
      <c r="C795">
        <v>3188141.839</v>
      </c>
      <c r="D795">
        <v>36384805.266</v>
      </c>
    </row>
    <row r="796" hidden="1" spans="1:4">
      <c r="A796" t="s">
        <v>351</v>
      </c>
      <c r="B796">
        <v>1</v>
      </c>
      <c r="C796">
        <v>3188145.994</v>
      </c>
      <c r="D796">
        <v>36384802.249</v>
      </c>
    </row>
    <row r="797" hidden="1" spans="1:4">
      <c r="A797" t="s">
        <v>352</v>
      </c>
      <c r="B797">
        <v>1</v>
      </c>
      <c r="C797">
        <v>3188147.36</v>
      </c>
      <c r="D797">
        <v>36384804.163</v>
      </c>
    </row>
    <row r="798" hidden="1" spans="1:4">
      <c r="A798" t="s">
        <v>353</v>
      </c>
      <c r="B798">
        <v>1</v>
      </c>
      <c r="C798">
        <v>3188149.688</v>
      </c>
      <c r="D798">
        <v>36384802.5</v>
      </c>
    </row>
    <row r="799" hidden="1" spans="1:4">
      <c r="A799" t="s">
        <v>354</v>
      </c>
      <c r="B799">
        <v>1</v>
      </c>
      <c r="C799">
        <v>3188147.166</v>
      </c>
      <c r="D799">
        <v>36384798.968</v>
      </c>
    </row>
    <row r="800" hidden="1" spans="1:4">
      <c r="A800" t="s">
        <v>355</v>
      </c>
      <c r="B800">
        <v>1</v>
      </c>
      <c r="C800">
        <v>3188145.677</v>
      </c>
      <c r="D800">
        <v>36384800.031</v>
      </c>
    </row>
    <row r="801" hidden="1" spans="1:4">
      <c r="A801" t="s">
        <v>356</v>
      </c>
      <c r="B801">
        <v>1</v>
      </c>
      <c r="C801">
        <v>3188144.224</v>
      </c>
      <c r="D801">
        <v>36384797.997</v>
      </c>
    </row>
    <row r="802" hidden="1" spans="1:4">
      <c r="A802" t="s">
        <v>357</v>
      </c>
      <c r="B802">
        <v>1</v>
      </c>
      <c r="C802">
        <v>3188151.511</v>
      </c>
      <c r="D802">
        <v>36384792.794</v>
      </c>
    </row>
    <row r="803" hidden="1" spans="1:4">
      <c r="A803" t="s">
        <v>358</v>
      </c>
      <c r="B803">
        <v>1</v>
      </c>
      <c r="C803">
        <v>3188149.332</v>
      </c>
      <c r="D803">
        <v>36384789.743</v>
      </c>
    </row>
    <row r="804" hidden="1" spans="1:4">
      <c r="A804" t="s">
        <v>359</v>
      </c>
      <c r="B804">
        <v>1</v>
      </c>
      <c r="C804">
        <v>3188147.921</v>
      </c>
      <c r="D804">
        <v>36384787.802</v>
      </c>
    </row>
    <row r="805" hidden="1" spans="1:4">
      <c r="A805" t="s">
        <v>360</v>
      </c>
      <c r="B805">
        <v>1</v>
      </c>
      <c r="C805">
        <v>3188146.701</v>
      </c>
      <c r="D805">
        <v>36384785.465</v>
      </c>
    </row>
    <row r="806" hidden="1" spans="1:4">
      <c r="A806" t="s">
        <v>361</v>
      </c>
      <c r="B806">
        <v>1</v>
      </c>
      <c r="C806">
        <v>3188144.087</v>
      </c>
      <c r="D806">
        <v>36384785.868</v>
      </c>
    </row>
    <row r="807" hidden="1" spans="1:4">
      <c r="A807" t="s">
        <v>362</v>
      </c>
      <c r="B807">
        <v>1</v>
      </c>
      <c r="C807">
        <v>3188143.507</v>
      </c>
      <c r="D807">
        <v>36384785.968</v>
      </c>
    </row>
    <row r="808" hidden="1" spans="1:4">
      <c r="A808" t="s">
        <v>363</v>
      </c>
      <c r="B808">
        <v>1</v>
      </c>
      <c r="C808">
        <v>3188139.715</v>
      </c>
      <c r="D808">
        <v>36384787.1</v>
      </c>
    </row>
    <row r="809" hidden="1" spans="1:4">
      <c r="A809" t="s">
        <v>364</v>
      </c>
      <c r="B809">
        <v>1</v>
      </c>
      <c r="C809">
        <v>3188137.942</v>
      </c>
      <c r="D809">
        <v>36384787.951</v>
      </c>
    </row>
    <row r="810" hidden="1" spans="1:4">
      <c r="A810" t="s">
        <v>365</v>
      </c>
      <c r="B810">
        <v>1</v>
      </c>
      <c r="C810">
        <v>3188136.169</v>
      </c>
      <c r="D810">
        <v>36384788.801</v>
      </c>
    </row>
    <row r="811" hidden="1" spans="1:4">
      <c r="A811" t="s">
        <v>366</v>
      </c>
      <c r="B811">
        <v>1</v>
      </c>
      <c r="C811">
        <v>3188135.169</v>
      </c>
      <c r="D811">
        <v>36384786.309</v>
      </c>
    </row>
    <row r="812" hidden="1" spans="1:4">
      <c r="A812" t="s">
        <v>367</v>
      </c>
      <c r="B812">
        <v>1</v>
      </c>
      <c r="C812">
        <v>3188131.574</v>
      </c>
      <c r="D812">
        <v>36384787.027</v>
      </c>
    </row>
    <row r="813" hidden="1" spans="1:4">
      <c r="A813" t="s">
        <v>368</v>
      </c>
      <c r="B813">
        <v>1</v>
      </c>
      <c r="C813">
        <v>3188125.34</v>
      </c>
      <c r="D813">
        <v>36384788.589</v>
      </c>
    </row>
    <row r="814" hidden="1" spans="1:4">
      <c r="A814" t="s">
        <v>369</v>
      </c>
      <c r="B814">
        <v>1</v>
      </c>
      <c r="C814">
        <v>3188121.524</v>
      </c>
      <c r="D814">
        <v>36384789.473</v>
      </c>
    </row>
    <row r="815" hidden="1" spans="1:4">
      <c r="A815" t="s">
        <v>370</v>
      </c>
      <c r="B815">
        <v>1</v>
      </c>
      <c r="C815">
        <v>3188119.107</v>
      </c>
      <c r="D815">
        <v>36384790.033</v>
      </c>
    </row>
    <row r="816" hidden="1" spans="1:4">
      <c r="A816" t="s">
        <v>371</v>
      </c>
      <c r="B816">
        <v>1</v>
      </c>
      <c r="C816">
        <v>3188118.651</v>
      </c>
      <c r="D816">
        <v>36384795.547</v>
      </c>
    </row>
    <row r="817" hidden="1" spans="1:4">
      <c r="A817" t="s">
        <v>372</v>
      </c>
      <c r="B817">
        <v>1</v>
      </c>
      <c r="C817">
        <v>3188121.712</v>
      </c>
      <c r="D817">
        <v>36384799.834</v>
      </c>
    </row>
    <row r="818" hidden="1" spans="1:4">
      <c r="A818" t="s">
        <v>373</v>
      </c>
      <c r="B818">
        <v>1</v>
      </c>
      <c r="C818">
        <v>3188122.088</v>
      </c>
      <c r="D818">
        <v>36384800.362</v>
      </c>
    </row>
    <row r="819" hidden="1" spans="1:4">
      <c r="A819" t="s">
        <v>340</v>
      </c>
      <c r="B819">
        <v>1</v>
      </c>
      <c r="C819">
        <v>3188123.818</v>
      </c>
      <c r="D819">
        <v>36384800.315</v>
      </c>
    </row>
    <row r="820" spans="1:9">
      <c r="A820">
        <v>44</v>
      </c>
      <c r="B820">
        <v>0.0438</v>
      </c>
      <c r="C820">
        <v>22</v>
      </c>
      <c r="D820" t="s">
        <v>272</v>
      </c>
      <c r="E820" t="s">
        <v>337</v>
      </c>
      <c r="F820" t="s">
        <v>265</v>
      </c>
      <c r="G820" t="s">
        <v>338</v>
      </c>
      <c r="I820" t="s">
        <v>339</v>
      </c>
    </row>
    <row r="821" hidden="1" spans="1:4">
      <c r="A821" t="s">
        <v>340</v>
      </c>
      <c r="B821">
        <v>1</v>
      </c>
      <c r="C821">
        <v>3188477.976</v>
      </c>
      <c r="D821">
        <v>36385197.77</v>
      </c>
    </row>
    <row r="822" hidden="1" spans="1:4">
      <c r="A822" t="s">
        <v>341</v>
      </c>
      <c r="B822">
        <v>1</v>
      </c>
      <c r="C822">
        <v>3188478.479</v>
      </c>
      <c r="D822">
        <v>36385195.462</v>
      </c>
    </row>
    <row r="823" hidden="1" spans="1:4">
      <c r="A823" t="s">
        <v>342</v>
      </c>
      <c r="B823">
        <v>1</v>
      </c>
      <c r="C823">
        <v>3188480.304</v>
      </c>
      <c r="D823">
        <v>36385195.878</v>
      </c>
    </row>
    <row r="824" hidden="1" spans="1:4">
      <c r="A824" t="s">
        <v>343</v>
      </c>
      <c r="B824">
        <v>1</v>
      </c>
      <c r="C824">
        <v>3188485.12</v>
      </c>
      <c r="D824">
        <v>36385197.866</v>
      </c>
    </row>
    <row r="825" hidden="1" spans="1:4">
      <c r="A825" t="s">
        <v>344</v>
      </c>
      <c r="B825">
        <v>1</v>
      </c>
      <c r="C825">
        <v>3188486.342</v>
      </c>
      <c r="D825">
        <v>36385194.937</v>
      </c>
    </row>
    <row r="826" hidden="1" spans="1:4">
      <c r="A826" t="s">
        <v>345</v>
      </c>
      <c r="B826">
        <v>1</v>
      </c>
      <c r="C826">
        <v>3188479.546</v>
      </c>
      <c r="D826">
        <v>36385192.03</v>
      </c>
    </row>
    <row r="827" hidden="1" spans="1:4">
      <c r="A827" t="s">
        <v>346</v>
      </c>
      <c r="B827">
        <v>1</v>
      </c>
      <c r="C827">
        <v>3188480.393</v>
      </c>
      <c r="D827">
        <v>36385190.305</v>
      </c>
    </row>
    <row r="828" hidden="1" spans="1:4">
      <c r="A828" t="s">
        <v>347</v>
      </c>
      <c r="B828">
        <v>1</v>
      </c>
      <c r="C828">
        <v>3188480.963</v>
      </c>
      <c r="D828">
        <v>36385189.928</v>
      </c>
    </row>
    <row r="829" hidden="1" spans="1:4">
      <c r="A829" t="s">
        <v>348</v>
      </c>
      <c r="B829">
        <v>1</v>
      </c>
      <c r="C829">
        <v>3188481.386</v>
      </c>
      <c r="D829">
        <v>36385188.368</v>
      </c>
    </row>
    <row r="830" hidden="1" spans="1:4">
      <c r="A830" t="s">
        <v>349</v>
      </c>
      <c r="B830">
        <v>1</v>
      </c>
      <c r="C830">
        <v>3188481.386</v>
      </c>
      <c r="D830">
        <v>36385184.782</v>
      </c>
    </row>
    <row r="831" hidden="1" spans="1:4">
      <c r="A831" t="s">
        <v>350</v>
      </c>
      <c r="B831">
        <v>1</v>
      </c>
      <c r="C831">
        <v>3188482.038</v>
      </c>
      <c r="D831">
        <v>36385183.676</v>
      </c>
    </row>
    <row r="832" hidden="1" spans="1:4">
      <c r="A832" t="s">
        <v>351</v>
      </c>
      <c r="B832">
        <v>1</v>
      </c>
      <c r="C832">
        <v>3188481.247</v>
      </c>
      <c r="D832">
        <v>36385182.98</v>
      </c>
    </row>
    <row r="833" hidden="1" spans="1:4">
      <c r="A833" t="s">
        <v>352</v>
      </c>
      <c r="B833">
        <v>1</v>
      </c>
      <c r="C833">
        <v>3188480.539</v>
      </c>
      <c r="D833">
        <v>36385182.443</v>
      </c>
    </row>
    <row r="834" hidden="1" spans="1:4">
      <c r="A834" t="s">
        <v>353</v>
      </c>
      <c r="B834">
        <v>1</v>
      </c>
      <c r="C834">
        <v>3188480.448</v>
      </c>
      <c r="D834">
        <v>36385182.38</v>
      </c>
    </row>
    <row r="835" hidden="1" spans="1:4">
      <c r="A835" t="s">
        <v>354</v>
      </c>
      <c r="B835">
        <v>1</v>
      </c>
      <c r="C835">
        <v>3188479.969</v>
      </c>
      <c r="D835">
        <v>36385182.529</v>
      </c>
    </row>
    <row r="836" hidden="1" spans="1:4">
      <c r="A836" t="s">
        <v>355</v>
      </c>
      <c r="B836">
        <v>1</v>
      </c>
      <c r="C836">
        <v>3188479.409</v>
      </c>
      <c r="D836">
        <v>36385183.595</v>
      </c>
    </row>
    <row r="837" hidden="1" spans="1:4">
      <c r="A837" t="s">
        <v>356</v>
      </c>
      <c r="B837">
        <v>1</v>
      </c>
      <c r="C837">
        <v>3188478.241</v>
      </c>
      <c r="D837">
        <v>36385182.547</v>
      </c>
    </row>
    <row r="838" hidden="1" spans="1:4">
      <c r="A838" t="s">
        <v>357</v>
      </c>
      <c r="B838">
        <v>1</v>
      </c>
      <c r="C838">
        <v>3188477.524</v>
      </c>
      <c r="D838">
        <v>36385181.075</v>
      </c>
    </row>
    <row r="839" hidden="1" spans="1:4">
      <c r="A839" t="s">
        <v>358</v>
      </c>
      <c r="B839">
        <v>1</v>
      </c>
      <c r="C839">
        <v>3188477.171</v>
      </c>
      <c r="D839">
        <v>36385178.488</v>
      </c>
    </row>
    <row r="840" hidden="1" spans="1:4">
      <c r="A840" t="s">
        <v>359</v>
      </c>
      <c r="B840">
        <v>1</v>
      </c>
      <c r="C840">
        <v>3188476.555</v>
      </c>
      <c r="D840">
        <v>36385176.956</v>
      </c>
    </row>
    <row r="841" hidden="1" spans="1:4">
      <c r="A841" t="s">
        <v>360</v>
      </c>
      <c r="B841">
        <v>1</v>
      </c>
      <c r="C841">
        <v>3188475.898</v>
      </c>
      <c r="D841">
        <v>36385177.031</v>
      </c>
    </row>
    <row r="842" hidden="1" spans="1:4">
      <c r="A842" t="s">
        <v>361</v>
      </c>
      <c r="B842">
        <v>1</v>
      </c>
      <c r="C842">
        <v>3188472.816</v>
      </c>
      <c r="D842">
        <v>36385177.485</v>
      </c>
    </row>
    <row r="843" hidden="1" spans="1:4">
      <c r="A843" t="s">
        <v>362</v>
      </c>
      <c r="B843">
        <v>1</v>
      </c>
      <c r="C843">
        <v>3188471.129</v>
      </c>
      <c r="D843">
        <v>36385177.733</v>
      </c>
    </row>
    <row r="844" hidden="1" spans="1:4">
      <c r="A844" t="s">
        <v>363</v>
      </c>
      <c r="B844">
        <v>1</v>
      </c>
      <c r="C844">
        <v>3188467.921</v>
      </c>
      <c r="D844">
        <v>36385178.613</v>
      </c>
    </row>
    <row r="845" hidden="1" spans="1:4">
      <c r="A845" t="s">
        <v>364</v>
      </c>
      <c r="B845">
        <v>1</v>
      </c>
      <c r="C845">
        <v>3188467.062</v>
      </c>
      <c r="D845">
        <v>36385178.848</v>
      </c>
    </row>
    <row r="846" hidden="1" spans="1:4">
      <c r="A846" t="s">
        <v>365</v>
      </c>
      <c r="B846">
        <v>1</v>
      </c>
      <c r="C846">
        <v>3188465.73</v>
      </c>
      <c r="D846">
        <v>36385179.345</v>
      </c>
    </row>
    <row r="847" hidden="1" spans="1:4">
      <c r="A847" t="s">
        <v>366</v>
      </c>
      <c r="B847">
        <v>1</v>
      </c>
      <c r="C847">
        <v>3188464.804</v>
      </c>
      <c r="D847">
        <v>36385180.704</v>
      </c>
    </row>
    <row r="848" hidden="1" spans="1:4">
      <c r="A848" t="s">
        <v>367</v>
      </c>
      <c r="B848">
        <v>1</v>
      </c>
      <c r="C848">
        <v>3188464.548</v>
      </c>
      <c r="D848">
        <v>36385181.093</v>
      </c>
    </row>
    <row r="849" hidden="1" spans="1:4">
      <c r="A849" t="s">
        <v>368</v>
      </c>
      <c r="B849">
        <v>1</v>
      </c>
      <c r="C849">
        <v>3188463.953</v>
      </c>
      <c r="D849">
        <v>36385182.419</v>
      </c>
    </row>
    <row r="850" hidden="1" spans="1:4">
      <c r="A850" t="s">
        <v>369</v>
      </c>
      <c r="B850">
        <v>1</v>
      </c>
      <c r="C850">
        <v>3188462.278</v>
      </c>
      <c r="D850">
        <v>36385183.312</v>
      </c>
    </row>
    <row r="851" hidden="1" spans="1:4">
      <c r="A851" t="s">
        <v>370</v>
      </c>
      <c r="B851">
        <v>1</v>
      </c>
      <c r="C851">
        <v>3188460.521</v>
      </c>
      <c r="D851">
        <v>36385183.907</v>
      </c>
    </row>
    <row r="852" hidden="1" spans="1:4">
      <c r="A852" t="s">
        <v>371</v>
      </c>
      <c r="B852">
        <v>1</v>
      </c>
      <c r="C852">
        <v>3188456.532</v>
      </c>
      <c r="D852">
        <v>36385185.127</v>
      </c>
    </row>
    <row r="853" hidden="1" spans="1:4">
      <c r="A853" t="s">
        <v>372</v>
      </c>
      <c r="B853">
        <v>1</v>
      </c>
      <c r="C853">
        <v>3188455.925</v>
      </c>
      <c r="D853">
        <v>36385186.341</v>
      </c>
    </row>
    <row r="854" hidden="1" spans="1:4">
      <c r="A854" t="s">
        <v>373</v>
      </c>
      <c r="B854">
        <v>1</v>
      </c>
      <c r="C854">
        <v>3188456.143</v>
      </c>
      <c r="D854">
        <v>36385187.851</v>
      </c>
    </row>
    <row r="855" hidden="1" spans="1:4">
      <c r="A855" t="s">
        <v>374</v>
      </c>
      <c r="B855">
        <v>1</v>
      </c>
      <c r="C855">
        <v>3188456.333</v>
      </c>
      <c r="D855">
        <v>36385189.011</v>
      </c>
    </row>
    <row r="856" hidden="1" spans="1:4">
      <c r="A856" t="s">
        <v>375</v>
      </c>
      <c r="B856">
        <v>1</v>
      </c>
      <c r="C856">
        <v>3188457.364</v>
      </c>
      <c r="D856">
        <v>36385192.552</v>
      </c>
    </row>
    <row r="857" hidden="1" spans="1:4">
      <c r="A857" t="s">
        <v>376</v>
      </c>
      <c r="B857">
        <v>1</v>
      </c>
      <c r="C857">
        <v>3188458.538</v>
      </c>
      <c r="D857">
        <v>36385196.587</v>
      </c>
    </row>
    <row r="858" hidden="1" spans="1:4">
      <c r="A858" t="s">
        <v>377</v>
      </c>
      <c r="B858">
        <v>1</v>
      </c>
      <c r="C858">
        <v>3188459.368</v>
      </c>
      <c r="D858">
        <v>36385198.785</v>
      </c>
    </row>
    <row r="859" hidden="1" spans="1:4">
      <c r="A859" t="s">
        <v>378</v>
      </c>
      <c r="B859">
        <v>1</v>
      </c>
      <c r="C859">
        <v>3188460.07</v>
      </c>
      <c r="D859">
        <v>36385200.39</v>
      </c>
    </row>
    <row r="860" hidden="1" spans="1:4">
      <c r="A860" t="s">
        <v>379</v>
      </c>
      <c r="B860">
        <v>1</v>
      </c>
      <c r="C860">
        <v>3188461.253</v>
      </c>
      <c r="D860">
        <v>36385199.923</v>
      </c>
    </row>
    <row r="861" hidden="1" spans="1:4">
      <c r="A861" t="s">
        <v>380</v>
      </c>
      <c r="B861">
        <v>1</v>
      </c>
      <c r="C861">
        <v>3188465.025</v>
      </c>
      <c r="D861">
        <v>36385198.736</v>
      </c>
    </row>
    <row r="862" hidden="1" spans="1:4">
      <c r="A862" t="s">
        <v>381</v>
      </c>
      <c r="B862">
        <v>1</v>
      </c>
      <c r="C862">
        <v>3188465.229</v>
      </c>
      <c r="D862">
        <v>36385199.358</v>
      </c>
    </row>
    <row r="863" hidden="1" spans="1:4">
      <c r="A863" t="s">
        <v>382</v>
      </c>
      <c r="B863">
        <v>1</v>
      </c>
      <c r="C863">
        <v>3188469.053</v>
      </c>
      <c r="D863">
        <v>36385198.087</v>
      </c>
    </row>
    <row r="864" hidden="1" spans="1:4">
      <c r="A864" t="s">
        <v>340</v>
      </c>
      <c r="B864">
        <v>1</v>
      </c>
      <c r="C864">
        <v>3188477.976</v>
      </c>
      <c r="D864">
        <v>36385197.77</v>
      </c>
    </row>
    <row r="865" spans="1:9">
      <c r="A865">
        <v>42</v>
      </c>
      <c r="B865">
        <v>0.0367</v>
      </c>
      <c r="C865">
        <v>23</v>
      </c>
      <c r="D865" t="s">
        <v>270</v>
      </c>
      <c r="E865" t="s">
        <v>337</v>
      </c>
      <c r="F865" t="s">
        <v>265</v>
      </c>
      <c r="G865" t="s">
        <v>338</v>
      </c>
      <c r="I865" t="s">
        <v>339</v>
      </c>
    </row>
    <row r="866" hidden="1" spans="1:4">
      <c r="A866" t="s">
        <v>340</v>
      </c>
      <c r="B866">
        <v>1</v>
      </c>
      <c r="C866">
        <v>3188712.32</v>
      </c>
      <c r="D866">
        <v>36385150.06</v>
      </c>
    </row>
    <row r="867" hidden="1" spans="1:4">
      <c r="A867" t="s">
        <v>341</v>
      </c>
      <c r="B867">
        <v>1</v>
      </c>
      <c r="C867">
        <v>3188713.814</v>
      </c>
      <c r="D867">
        <v>36385149.905</v>
      </c>
    </row>
    <row r="868" hidden="1" spans="1:4">
      <c r="A868" t="s">
        <v>342</v>
      </c>
      <c r="B868">
        <v>1</v>
      </c>
      <c r="C868">
        <v>3188717.109</v>
      </c>
      <c r="D868">
        <v>36385150.66</v>
      </c>
    </row>
    <row r="869" hidden="1" spans="1:4">
      <c r="A869" t="s">
        <v>343</v>
      </c>
      <c r="B869">
        <v>1</v>
      </c>
      <c r="C869">
        <v>3188717.417</v>
      </c>
      <c r="D869">
        <v>36385149.759</v>
      </c>
    </row>
    <row r="870" hidden="1" spans="1:4">
      <c r="A870" t="s">
        <v>344</v>
      </c>
      <c r="B870">
        <v>1</v>
      </c>
      <c r="C870">
        <v>3188717.775</v>
      </c>
      <c r="D870">
        <v>36385148.854</v>
      </c>
    </row>
    <row r="871" hidden="1" spans="1:4">
      <c r="A871" t="s">
        <v>345</v>
      </c>
      <c r="B871">
        <v>1</v>
      </c>
      <c r="C871">
        <v>3188718.438</v>
      </c>
      <c r="D871">
        <v>36385148.21</v>
      </c>
    </row>
    <row r="872" hidden="1" spans="1:4">
      <c r="A872" t="s">
        <v>346</v>
      </c>
      <c r="B872">
        <v>1</v>
      </c>
      <c r="C872">
        <v>3188720.578</v>
      </c>
      <c r="D872">
        <v>36385146.13</v>
      </c>
    </row>
    <row r="873" hidden="1" spans="1:4">
      <c r="A873" t="s">
        <v>347</v>
      </c>
      <c r="B873">
        <v>1</v>
      </c>
      <c r="C873">
        <v>3188722.444</v>
      </c>
      <c r="D873">
        <v>36385144.317</v>
      </c>
    </row>
    <row r="874" hidden="1" spans="1:4">
      <c r="A874" t="s">
        <v>348</v>
      </c>
      <c r="B874">
        <v>1</v>
      </c>
      <c r="C874">
        <v>3188723.495</v>
      </c>
      <c r="D874">
        <v>36385143.366</v>
      </c>
    </row>
    <row r="875" hidden="1" spans="1:4">
      <c r="A875" t="s">
        <v>349</v>
      </c>
      <c r="B875">
        <v>1</v>
      </c>
      <c r="C875">
        <v>3188725.158</v>
      </c>
      <c r="D875">
        <v>36385141.996</v>
      </c>
    </row>
    <row r="876" hidden="1" spans="1:4">
      <c r="A876" t="s">
        <v>350</v>
      </c>
      <c r="B876">
        <v>1</v>
      </c>
      <c r="C876">
        <v>3188727.736</v>
      </c>
      <c r="D876">
        <v>36385139.871</v>
      </c>
    </row>
    <row r="877" hidden="1" spans="1:4">
      <c r="A877" t="s">
        <v>351</v>
      </c>
      <c r="B877">
        <v>1</v>
      </c>
      <c r="C877">
        <v>3188729.997</v>
      </c>
      <c r="D877">
        <v>36385138.008</v>
      </c>
    </row>
    <row r="878" hidden="1" spans="1:4">
      <c r="A878" t="s">
        <v>352</v>
      </c>
      <c r="B878">
        <v>1</v>
      </c>
      <c r="C878">
        <v>3188730.753</v>
      </c>
      <c r="D878">
        <v>36385137.482</v>
      </c>
    </row>
    <row r="879" hidden="1" spans="1:4">
      <c r="A879" t="s">
        <v>353</v>
      </c>
      <c r="B879">
        <v>1</v>
      </c>
      <c r="C879">
        <v>3188730.937</v>
      </c>
      <c r="D879">
        <v>36385137.067</v>
      </c>
    </row>
    <row r="880" hidden="1" spans="1:4">
      <c r="A880" t="s">
        <v>354</v>
      </c>
      <c r="B880">
        <v>1</v>
      </c>
      <c r="C880">
        <v>3188730.872</v>
      </c>
      <c r="D880">
        <v>36385136.787</v>
      </c>
    </row>
    <row r="881" hidden="1" spans="1:4">
      <c r="A881" t="s">
        <v>355</v>
      </c>
      <c r="B881">
        <v>1</v>
      </c>
      <c r="C881">
        <v>3188729.711</v>
      </c>
      <c r="D881">
        <v>36385135.779</v>
      </c>
    </row>
    <row r="882" hidden="1" spans="1:4">
      <c r="A882" t="s">
        <v>356</v>
      </c>
      <c r="B882">
        <v>1</v>
      </c>
      <c r="C882">
        <v>3188729.063</v>
      </c>
      <c r="D882">
        <v>36385134.583</v>
      </c>
    </row>
    <row r="883" hidden="1" spans="1:4">
      <c r="A883" t="s">
        <v>357</v>
      </c>
      <c r="B883">
        <v>1</v>
      </c>
      <c r="C883">
        <v>3188729.091</v>
      </c>
      <c r="D883">
        <v>36385134.179</v>
      </c>
    </row>
    <row r="884" hidden="1" spans="1:4">
      <c r="A884" t="s">
        <v>358</v>
      </c>
      <c r="B884">
        <v>1</v>
      </c>
      <c r="C884">
        <v>3188728.794</v>
      </c>
      <c r="D884">
        <v>36385133.952</v>
      </c>
    </row>
    <row r="885" hidden="1" spans="1:4">
      <c r="A885" t="s">
        <v>359</v>
      </c>
      <c r="B885">
        <v>1</v>
      </c>
      <c r="C885">
        <v>3188725.977</v>
      </c>
      <c r="D885">
        <v>36385132.336</v>
      </c>
    </row>
    <row r="886" hidden="1" spans="1:4">
      <c r="A886" t="s">
        <v>360</v>
      </c>
      <c r="B886">
        <v>1</v>
      </c>
      <c r="C886">
        <v>3188723.282</v>
      </c>
      <c r="D886">
        <v>36385130.797</v>
      </c>
    </row>
    <row r="887" hidden="1" spans="1:4">
      <c r="A887" t="s">
        <v>361</v>
      </c>
      <c r="B887">
        <v>1</v>
      </c>
      <c r="C887">
        <v>3188722.771</v>
      </c>
      <c r="D887">
        <v>36385129.301</v>
      </c>
    </row>
    <row r="888" hidden="1" spans="1:4">
      <c r="A888" t="s">
        <v>362</v>
      </c>
      <c r="B888">
        <v>1</v>
      </c>
      <c r="C888">
        <v>3188718.29</v>
      </c>
      <c r="D888">
        <v>36385127.293</v>
      </c>
    </row>
    <row r="889" hidden="1" spans="1:4">
      <c r="A889" t="s">
        <v>363</v>
      </c>
      <c r="B889">
        <v>1</v>
      </c>
      <c r="C889">
        <v>3188718.025</v>
      </c>
      <c r="D889">
        <v>36385126.841</v>
      </c>
    </row>
    <row r="890" hidden="1" spans="1:4">
      <c r="A890" t="s">
        <v>364</v>
      </c>
      <c r="B890">
        <v>1</v>
      </c>
      <c r="C890">
        <v>3188717.046</v>
      </c>
      <c r="D890">
        <v>36385127.32</v>
      </c>
    </row>
    <row r="891" hidden="1" spans="1:4">
      <c r="A891" t="s">
        <v>365</v>
      </c>
      <c r="B891">
        <v>1</v>
      </c>
      <c r="C891">
        <v>3188715.977</v>
      </c>
      <c r="D891">
        <v>36385127.022</v>
      </c>
    </row>
    <row r="892" hidden="1" spans="1:4">
      <c r="A892" t="s">
        <v>366</v>
      </c>
      <c r="B892">
        <v>1</v>
      </c>
      <c r="C892">
        <v>3188714.677</v>
      </c>
      <c r="D892">
        <v>36385126.983</v>
      </c>
    </row>
    <row r="893" hidden="1" spans="1:4">
      <c r="A893" t="s">
        <v>367</v>
      </c>
      <c r="B893">
        <v>1</v>
      </c>
      <c r="C893">
        <v>3188713.214</v>
      </c>
      <c r="D893">
        <v>36385127.348</v>
      </c>
    </row>
    <row r="894" hidden="1" spans="1:4">
      <c r="A894" t="s">
        <v>368</v>
      </c>
      <c r="B894">
        <v>1</v>
      </c>
      <c r="C894">
        <v>3188711.983</v>
      </c>
      <c r="D894">
        <v>36385128.969</v>
      </c>
    </row>
    <row r="895" hidden="1" spans="1:4">
      <c r="A895" t="s">
        <v>369</v>
      </c>
      <c r="B895">
        <v>1</v>
      </c>
      <c r="C895">
        <v>3188710.484</v>
      </c>
      <c r="D895">
        <v>36385132.623</v>
      </c>
    </row>
    <row r="896" hidden="1" spans="1:4">
      <c r="A896" t="s">
        <v>370</v>
      </c>
      <c r="B896">
        <v>1</v>
      </c>
      <c r="C896">
        <v>3188709.503</v>
      </c>
      <c r="D896">
        <v>36385134.831</v>
      </c>
    </row>
    <row r="897" hidden="1" spans="1:4">
      <c r="A897" t="s">
        <v>371</v>
      </c>
      <c r="B897">
        <v>1</v>
      </c>
      <c r="C897">
        <v>3188707.099</v>
      </c>
      <c r="D897">
        <v>36385140.04</v>
      </c>
    </row>
    <row r="898" hidden="1" spans="1:4">
      <c r="A898" t="s">
        <v>372</v>
      </c>
      <c r="B898">
        <v>1</v>
      </c>
      <c r="C898">
        <v>3188705.548</v>
      </c>
      <c r="D898">
        <v>36385142.885</v>
      </c>
    </row>
    <row r="899" hidden="1" spans="1:4">
      <c r="A899" t="s">
        <v>373</v>
      </c>
      <c r="B899">
        <v>1</v>
      </c>
      <c r="C899">
        <v>3188705.304</v>
      </c>
      <c r="D899">
        <v>36385143.639</v>
      </c>
    </row>
    <row r="900" hidden="1" spans="1:4">
      <c r="A900" t="s">
        <v>374</v>
      </c>
      <c r="B900">
        <v>1</v>
      </c>
      <c r="C900">
        <v>3188704.898</v>
      </c>
      <c r="D900">
        <v>36385144.988</v>
      </c>
    </row>
    <row r="901" hidden="1" spans="1:4">
      <c r="A901" t="s">
        <v>375</v>
      </c>
      <c r="B901">
        <v>1</v>
      </c>
      <c r="C901">
        <v>3188705.503</v>
      </c>
      <c r="D901">
        <v>36385146.698</v>
      </c>
    </row>
    <row r="902" hidden="1" spans="1:4">
      <c r="A902" t="s">
        <v>376</v>
      </c>
      <c r="B902">
        <v>1</v>
      </c>
      <c r="C902">
        <v>3188705.92</v>
      </c>
      <c r="D902">
        <v>36385148.941</v>
      </c>
    </row>
    <row r="903" hidden="1" spans="1:4">
      <c r="A903" t="s">
        <v>377</v>
      </c>
      <c r="B903">
        <v>1</v>
      </c>
      <c r="C903">
        <v>3188706.136</v>
      </c>
      <c r="D903">
        <v>36385149.022</v>
      </c>
    </row>
    <row r="904" hidden="1" spans="1:4">
      <c r="A904" t="s">
        <v>378</v>
      </c>
      <c r="B904">
        <v>1</v>
      </c>
      <c r="C904">
        <v>3188706.814</v>
      </c>
      <c r="D904">
        <v>36385148.868</v>
      </c>
    </row>
    <row r="905" hidden="1" spans="1:4">
      <c r="A905" t="s">
        <v>379</v>
      </c>
      <c r="B905">
        <v>1</v>
      </c>
      <c r="C905">
        <v>3188707.727</v>
      </c>
      <c r="D905">
        <v>36385148.659</v>
      </c>
    </row>
    <row r="906" hidden="1" spans="1:4">
      <c r="A906" t="s">
        <v>380</v>
      </c>
      <c r="B906">
        <v>1</v>
      </c>
      <c r="C906">
        <v>3188708.521</v>
      </c>
      <c r="D906">
        <v>36385148.478</v>
      </c>
    </row>
    <row r="907" hidden="1" spans="1:4">
      <c r="A907" t="s">
        <v>340</v>
      </c>
      <c r="B907">
        <v>1</v>
      </c>
      <c r="C907">
        <v>3188712.32</v>
      </c>
      <c r="D907">
        <v>36385150.06</v>
      </c>
    </row>
    <row r="908" spans="1:9">
      <c r="A908">
        <v>47</v>
      </c>
      <c r="B908">
        <v>0.0436</v>
      </c>
      <c r="C908">
        <v>24</v>
      </c>
      <c r="D908" t="s">
        <v>268</v>
      </c>
      <c r="E908" t="s">
        <v>337</v>
      </c>
      <c r="F908" t="s">
        <v>265</v>
      </c>
      <c r="G908" t="s">
        <v>338</v>
      </c>
      <c r="I908" t="s">
        <v>339</v>
      </c>
    </row>
    <row r="909" hidden="1" spans="1:4">
      <c r="A909" t="s">
        <v>340</v>
      </c>
      <c r="B909">
        <v>1</v>
      </c>
      <c r="C909">
        <v>3188783.821</v>
      </c>
      <c r="D909">
        <v>36385124.624</v>
      </c>
    </row>
    <row r="910" hidden="1" spans="1:4">
      <c r="A910" t="s">
        <v>341</v>
      </c>
      <c r="B910">
        <v>1</v>
      </c>
      <c r="C910">
        <v>3188787.815</v>
      </c>
      <c r="D910">
        <v>36385125.437</v>
      </c>
    </row>
    <row r="911" hidden="1" spans="1:4">
      <c r="A911" t="s">
        <v>342</v>
      </c>
      <c r="B911">
        <v>1</v>
      </c>
      <c r="C911">
        <v>3188792.599</v>
      </c>
      <c r="D911">
        <v>36385127.04</v>
      </c>
    </row>
    <row r="912" hidden="1" spans="1:4">
      <c r="A912" t="s">
        <v>343</v>
      </c>
      <c r="B912">
        <v>1</v>
      </c>
      <c r="C912">
        <v>3188791.946</v>
      </c>
      <c r="D912">
        <v>36385128.899</v>
      </c>
    </row>
    <row r="913" hidden="1" spans="1:4">
      <c r="A913" t="s">
        <v>344</v>
      </c>
      <c r="B913">
        <v>1</v>
      </c>
      <c r="C913">
        <v>3188793.951</v>
      </c>
      <c r="D913">
        <v>36385130.359</v>
      </c>
    </row>
    <row r="914" hidden="1" spans="1:4">
      <c r="A914" t="s">
        <v>345</v>
      </c>
      <c r="B914">
        <v>1</v>
      </c>
      <c r="C914">
        <v>3188794.051</v>
      </c>
      <c r="D914">
        <v>36385130.415</v>
      </c>
    </row>
    <row r="915" hidden="1" spans="1:4">
      <c r="A915" t="s">
        <v>346</v>
      </c>
      <c r="B915">
        <v>1</v>
      </c>
      <c r="C915">
        <v>3188796.187</v>
      </c>
      <c r="D915">
        <v>36385129.402</v>
      </c>
    </row>
    <row r="916" hidden="1" spans="1:4">
      <c r="A916" t="s">
        <v>347</v>
      </c>
      <c r="B916">
        <v>1</v>
      </c>
      <c r="C916">
        <v>3188798.21</v>
      </c>
      <c r="D916">
        <v>36385128.517</v>
      </c>
    </row>
    <row r="917" hidden="1" spans="1:4">
      <c r="A917" t="s">
        <v>348</v>
      </c>
      <c r="B917">
        <v>1</v>
      </c>
      <c r="C917">
        <v>3188799.68</v>
      </c>
      <c r="D917">
        <v>36385128.623</v>
      </c>
    </row>
    <row r="918" hidden="1" spans="1:4">
      <c r="A918" t="s">
        <v>349</v>
      </c>
      <c r="B918">
        <v>1</v>
      </c>
      <c r="C918">
        <v>3188802.038</v>
      </c>
      <c r="D918">
        <v>36385126.63</v>
      </c>
    </row>
    <row r="919" hidden="1" spans="1:4">
      <c r="A919" t="s">
        <v>350</v>
      </c>
      <c r="B919">
        <v>1</v>
      </c>
      <c r="C919">
        <v>3188804.64</v>
      </c>
      <c r="D919">
        <v>36385124.772</v>
      </c>
    </row>
    <row r="920" hidden="1" spans="1:4">
      <c r="A920" t="s">
        <v>351</v>
      </c>
      <c r="B920">
        <v>1</v>
      </c>
      <c r="C920">
        <v>3188808.98</v>
      </c>
      <c r="D920">
        <v>36385121.672</v>
      </c>
    </row>
    <row r="921" hidden="1" spans="1:4">
      <c r="A921" t="s">
        <v>352</v>
      </c>
      <c r="B921">
        <v>1</v>
      </c>
      <c r="C921">
        <v>3188809.696</v>
      </c>
      <c r="D921">
        <v>36385121.16</v>
      </c>
    </row>
    <row r="922" hidden="1" spans="1:4">
      <c r="A922" t="s">
        <v>353</v>
      </c>
      <c r="B922">
        <v>1</v>
      </c>
      <c r="C922">
        <v>3188810.078</v>
      </c>
      <c r="D922">
        <v>36385120.554</v>
      </c>
    </row>
    <row r="923" hidden="1" spans="1:4">
      <c r="A923" t="s">
        <v>354</v>
      </c>
      <c r="B923">
        <v>1</v>
      </c>
      <c r="C923">
        <v>3188811.042</v>
      </c>
      <c r="D923">
        <v>36385120.157</v>
      </c>
    </row>
    <row r="924" hidden="1" spans="1:4">
      <c r="A924" t="s">
        <v>355</v>
      </c>
      <c r="B924">
        <v>1</v>
      </c>
      <c r="C924">
        <v>3188811.634</v>
      </c>
      <c r="D924">
        <v>36385119.5</v>
      </c>
    </row>
    <row r="925" hidden="1" spans="1:4">
      <c r="A925" t="s">
        <v>356</v>
      </c>
      <c r="B925">
        <v>1</v>
      </c>
      <c r="C925">
        <v>3188812.193</v>
      </c>
      <c r="D925">
        <v>36385118.523</v>
      </c>
    </row>
    <row r="926" hidden="1" spans="1:4">
      <c r="A926" t="s">
        <v>357</v>
      </c>
      <c r="B926">
        <v>1</v>
      </c>
      <c r="C926">
        <v>3188812.831</v>
      </c>
      <c r="D926">
        <v>36385117.338</v>
      </c>
    </row>
    <row r="927" hidden="1" spans="1:4">
      <c r="A927" t="s">
        <v>358</v>
      </c>
      <c r="B927">
        <v>1</v>
      </c>
      <c r="C927">
        <v>3188810.165</v>
      </c>
      <c r="D927">
        <v>36385115.126</v>
      </c>
    </row>
    <row r="928" hidden="1" spans="1:4">
      <c r="A928" t="s">
        <v>359</v>
      </c>
      <c r="B928">
        <v>1</v>
      </c>
      <c r="C928">
        <v>3188807.952</v>
      </c>
      <c r="D928">
        <v>36385111.649</v>
      </c>
    </row>
    <row r="929" hidden="1" spans="1:4">
      <c r="A929" t="s">
        <v>360</v>
      </c>
      <c r="B929">
        <v>1</v>
      </c>
      <c r="C929">
        <v>3188806.391</v>
      </c>
      <c r="D929">
        <v>36385109.575</v>
      </c>
    </row>
    <row r="930" hidden="1" spans="1:4">
      <c r="A930" t="s">
        <v>361</v>
      </c>
      <c r="B930">
        <v>1</v>
      </c>
      <c r="C930">
        <v>3188803.555</v>
      </c>
      <c r="D930">
        <v>36385106.628</v>
      </c>
    </row>
    <row r="931" hidden="1" spans="1:4">
      <c r="A931" t="s">
        <v>362</v>
      </c>
      <c r="B931">
        <v>1</v>
      </c>
      <c r="C931">
        <v>3188802.973</v>
      </c>
      <c r="D931">
        <v>36385106.326</v>
      </c>
    </row>
    <row r="932" hidden="1" spans="1:4">
      <c r="A932" t="s">
        <v>363</v>
      </c>
      <c r="B932">
        <v>1</v>
      </c>
      <c r="C932">
        <v>3188801.676</v>
      </c>
      <c r="D932">
        <v>36385106.821</v>
      </c>
    </row>
    <row r="933" hidden="1" spans="1:4">
      <c r="A933" t="s">
        <v>364</v>
      </c>
      <c r="B933">
        <v>1</v>
      </c>
      <c r="C933">
        <v>3188800.752</v>
      </c>
      <c r="D933">
        <v>36385107.173</v>
      </c>
    </row>
    <row r="934" hidden="1" spans="1:4">
      <c r="A934" t="s">
        <v>365</v>
      </c>
      <c r="B934">
        <v>1</v>
      </c>
      <c r="C934">
        <v>3188799.599</v>
      </c>
      <c r="D934">
        <v>36385107.377</v>
      </c>
    </row>
    <row r="935" hidden="1" spans="1:4">
      <c r="A935" t="s">
        <v>366</v>
      </c>
      <c r="B935">
        <v>1</v>
      </c>
      <c r="C935">
        <v>3188798.099</v>
      </c>
      <c r="D935">
        <v>36385108.148</v>
      </c>
    </row>
    <row r="936" hidden="1" spans="1:4">
      <c r="A936" t="s">
        <v>367</v>
      </c>
      <c r="B936">
        <v>1</v>
      </c>
      <c r="C936">
        <v>3188796.235</v>
      </c>
      <c r="D936">
        <v>36385108.799</v>
      </c>
    </row>
    <row r="937" hidden="1" spans="1:4">
      <c r="A937" t="s">
        <v>368</v>
      </c>
      <c r="B937">
        <v>1</v>
      </c>
      <c r="C937">
        <v>3188795.409</v>
      </c>
      <c r="D937">
        <v>36385109.087</v>
      </c>
    </row>
    <row r="938" hidden="1" spans="1:4">
      <c r="A938" t="s">
        <v>369</v>
      </c>
      <c r="B938">
        <v>1</v>
      </c>
      <c r="C938">
        <v>3188794.55</v>
      </c>
      <c r="D938">
        <v>36385109.884</v>
      </c>
    </row>
    <row r="939" hidden="1" spans="1:4">
      <c r="A939" t="s">
        <v>370</v>
      </c>
      <c r="B939">
        <v>1</v>
      </c>
      <c r="C939">
        <v>3188794.327</v>
      </c>
      <c r="D939">
        <v>36385110.489</v>
      </c>
    </row>
    <row r="940" hidden="1" spans="1:4">
      <c r="A940" t="s">
        <v>371</v>
      </c>
      <c r="B940">
        <v>1</v>
      </c>
      <c r="C940">
        <v>3188794.809</v>
      </c>
      <c r="D940">
        <v>36385111.204</v>
      </c>
    </row>
    <row r="941" hidden="1" spans="1:4">
      <c r="A941" t="s">
        <v>372</v>
      </c>
      <c r="B941">
        <v>1</v>
      </c>
      <c r="C941">
        <v>3188794.748</v>
      </c>
      <c r="D941">
        <v>36385111.912</v>
      </c>
    </row>
    <row r="942" hidden="1" spans="1:4">
      <c r="A942" t="s">
        <v>373</v>
      </c>
      <c r="B942">
        <v>1</v>
      </c>
      <c r="C942">
        <v>3188794</v>
      </c>
      <c r="D942">
        <v>36385112.438</v>
      </c>
    </row>
    <row r="943" hidden="1" spans="1:4">
      <c r="A943" t="s">
        <v>374</v>
      </c>
      <c r="B943">
        <v>1</v>
      </c>
      <c r="C943">
        <v>3188792.823</v>
      </c>
      <c r="D943">
        <v>36385112.824</v>
      </c>
    </row>
    <row r="944" hidden="1" spans="1:4">
      <c r="A944" t="s">
        <v>375</v>
      </c>
      <c r="B944">
        <v>1</v>
      </c>
      <c r="C944">
        <v>3188789.838</v>
      </c>
      <c r="D944">
        <v>36385114.641</v>
      </c>
    </row>
    <row r="945" hidden="1" spans="1:4">
      <c r="A945" t="s">
        <v>376</v>
      </c>
      <c r="B945">
        <v>1</v>
      </c>
      <c r="C945">
        <v>3188789.011</v>
      </c>
      <c r="D945">
        <v>36385115.145</v>
      </c>
    </row>
    <row r="946" hidden="1" spans="1:4">
      <c r="A946" t="s">
        <v>377</v>
      </c>
      <c r="B946">
        <v>1</v>
      </c>
      <c r="C946">
        <v>3188787.951</v>
      </c>
      <c r="D946">
        <v>36385115.355</v>
      </c>
    </row>
    <row r="947" hidden="1" spans="1:4">
      <c r="A947" t="s">
        <v>378</v>
      </c>
      <c r="B947">
        <v>1</v>
      </c>
      <c r="C947">
        <v>3188785.64</v>
      </c>
      <c r="D947">
        <v>36385115.813</v>
      </c>
    </row>
    <row r="948" hidden="1" spans="1:4">
      <c r="A948" t="s">
        <v>379</v>
      </c>
      <c r="B948">
        <v>1</v>
      </c>
      <c r="C948">
        <v>3188782.843</v>
      </c>
      <c r="D948">
        <v>36385115.95</v>
      </c>
    </row>
    <row r="949" hidden="1" spans="1:4">
      <c r="A949" t="s">
        <v>380</v>
      </c>
      <c r="B949">
        <v>1</v>
      </c>
      <c r="C949">
        <v>3188780.989</v>
      </c>
      <c r="D949">
        <v>36385116.623</v>
      </c>
    </row>
    <row r="950" hidden="1" spans="1:4">
      <c r="A950" t="s">
        <v>381</v>
      </c>
      <c r="B950">
        <v>1</v>
      </c>
      <c r="C950">
        <v>3188779.402</v>
      </c>
      <c r="D950">
        <v>36385117.875</v>
      </c>
    </row>
    <row r="951" hidden="1" spans="1:4">
      <c r="A951" t="s">
        <v>382</v>
      </c>
      <c r="B951">
        <v>1</v>
      </c>
      <c r="C951">
        <v>3188779.112</v>
      </c>
      <c r="D951">
        <v>36385118.103</v>
      </c>
    </row>
    <row r="952" hidden="1" spans="1:4">
      <c r="A952" t="s">
        <v>383</v>
      </c>
      <c r="B952">
        <v>1</v>
      </c>
      <c r="C952">
        <v>3188779.012</v>
      </c>
      <c r="D952">
        <v>36385118.245</v>
      </c>
    </row>
    <row r="953" hidden="1" spans="1:4">
      <c r="A953" t="s">
        <v>384</v>
      </c>
      <c r="B953">
        <v>1</v>
      </c>
      <c r="C953">
        <v>3188779.959</v>
      </c>
      <c r="D953">
        <v>36385120.671</v>
      </c>
    </row>
    <row r="954" hidden="1" spans="1:4">
      <c r="A954" t="s">
        <v>385</v>
      </c>
      <c r="B954">
        <v>1</v>
      </c>
      <c r="C954">
        <v>3188781.28</v>
      </c>
      <c r="D954">
        <v>36385124.506</v>
      </c>
    </row>
    <row r="955" hidden="1" spans="1:4">
      <c r="A955" t="s">
        <v>340</v>
      </c>
      <c r="B955">
        <v>1</v>
      </c>
      <c r="C955">
        <v>3188783.821</v>
      </c>
      <c r="D955">
        <v>36385124.624</v>
      </c>
    </row>
    <row r="956" spans="1:9">
      <c r="A956">
        <v>28</v>
      </c>
      <c r="B956">
        <v>0.0141</v>
      </c>
      <c r="C956">
        <v>25</v>
      </c>
      <c r="D956" t="s">
        <v>274</v>
      </c>
      <c r="E956" t="s">
        <v>337</v>
      </c>
      <c r="F956" t="s">
        <v>265</v>
      </c>
      <c r="G956" t="s">
        <v>338</v>
      </c>
      <c r="I956" t="s">
        <v>339</v>
      </c>
    </row>
    <row r="957" hidden="1" spans="1:4">
      <c r="A957" t="s">
        <v>340</v>
      </c>
      <c r="B957">
        <v>1</v>
      </c>
      <c r="C957">
        <v>3189169.758</v>
      </c>
      <c r="D957">
        <v>36384905.197</v>
      </c>
    </row>
    <row r="958" hidden="1" spans="1:4">
      <c r="A958" t="s">
        <v>341</v>
      </c>
      <c r="B958">
        <v>1</v>
      </c>
      <c r="C958">
        <v>3189169.984</v>
      </c>
      <c r="D958">
        <v>36384904.348</v>
      </c>
    </row>
    <row r="959" hidden="1" spans="1:4">
      <c r="A959" t="s">
        <v>342</v>
      </c>
      <c r="B959">
        <v>1</v>
      </c>
      <c r="C959">
        <v>3189169.834</v>
      </c>
      <c r="D959">
        <v>36384903.485</v>
      </c>
    </row>
    <row r="960" hidden="1" spans="1:4">
      <c r="A960" t="s">
        <v>343</v>
      </c>
      <c r="B960">
        <v>1</v>
      </c>
      <c r="C960">
        <v>3189168.008</v>
      </c>
      <c r="D960">
        <v>36384901.862</v>
      </c>
    </row>
    <row r="961" hidden="1" spans="1:4">
      <c r="A961" t="s">
        <v>344</v>
      </c>
      <c r="B961">
        <v>1</v>
      </c>
      <c r="C961">
        <v>3189167.471</v>
      </c>
      <c r="D961">
        <v>36384901.309</v>
      </c>
    </row>
    <row r="962" hidden="1" spans="1:4">
      <c r="A962" t="s">
        <v>345</v>
      </c>
      <c r="B962">
        <v>1</v>
      </c>
      <c r="C962">
        <v>3189165.941</v>
      </c>
      <c r="D962">
        <v>36384900.081</v>
      </c>
    </row>
    <row r="963" hidden="1" spans="1:4">
      <c r="A963" t="s">
        <v>346</v>
      </c>
      <c r="B963">
        <v>1</v>
      </c>
      <c r="C963">
        <v>3189164.079</v>
      </c>
      <c r="D963">
        <v>36384898.533</v>
      </c>
    </row>
    <row r="964" hidden="1" spans="1:4">
      <c r="A964" t="s">
        <v>347</v>
      </c>
      <c r="B964">
        <v>1</v>
      </c>
      <c r="C964">
        <v>3189163.32</v>
      </c>
      <c r="D964">
        <v>36384897.861</v>
      </c>
    </row>
    <row r="965" hidden="1" spans="1:4">
      <c r="A965" t="s">
        <v>348</v>
      </c>
      <c r="B965">
        <v>1</v>
      </c>
      <c r="C965">
        <v>3189163.214</v>
      </c>
      <c r="D965">
        <v>36384897.936</v>
      </c>
    </row>
    <row r="966" hidden="1" spans="1:4">
      <c r="A966" t="s">
        <v>349</v>
      </c>
      <c r="B966">
        <v>1</v>
      </c>
      <c r="C966">
        <v>3189162.708</v>
      </c>
      <c r="D966">
        <v>36384898.617</v>
      </c>
    </row>
    <row r="967" hidden="1" spans="1:4">
      <c r="A967" t="s">
        <v>350</v>
      </c>
      <c r="B967">
        <v>1</v>
      </c>
      <c r="C967">
        <v>3189161.129</v>
      </c>
      <c r="D967">
        <v>36384900.739</v>
      </c>
    </row>
    <row r="968" hidden="1" spans="1:4">
      <c r="A968" t="s">
        <v>351</v>
      </c>
      <c r="B968">
        <v>1</v>
      </c>
      <c r="C968">
        <v>3189159.222</v>
      </c>
      <c r="D968">
        <v>36384903.165</v>
      </c>
    </row>
    <row r="969" hidden="1" spans="1:4">
      <c r="A969" t="s">
        <v>352</v>
      </c>
      <c r="B969">
        <v>1</v>
      </c>
      <c r="C969">
        <v>3189158.011</v>
      </c>
      <c r="D969">
        <v>36384904.703</v>
      </c>
    </row>
    <row r="970" hidden="1" spans="1:4">
      <c r="A970" t="s">
        <v>353</v>
      </c>
      <c r="B970">
        <v>1</v>
      </c>
      <c r="C970">
        <v>3189157.202</v>
      </c>
      <c r="D970">
        <v>36384905.865</v>
      </c>
    </row>
    <row r="971" hidden="1" spans="1:4">
      <c r="A971" t="s">
        <v>354</v>
      </c>
      <c r="B971">
        <v>1</v>
      </c>
      <c r="C971">
        <v>3189156.656</v>
      </c>
      <c r="D971">
        <v>36384906.848</v>
      </c>
    </row>
    <row r="972" hidden="1" spans="1:4">
      <c r="A972" t="s">
        <v>355</v>
      </c>
      <c r="B972">
        <v>1</v>
      </c>
      <c r="C972">
        <v>3189156.231</v>
      </c>
      <c r="D972">
        <v>36384907.732</v>
      </c>
    </row>
    <row r="973" hidden="1" spans="1:4">
      <c r="A973" t="s">
        <v>356</v>
      </c>
      <c r="B973">
        <v>1</v>
      </c>
      <c r="C973">
        <v>3189155.919</v>
      </c>
      <c r="D973">
        <v>36384909.406</v>
      </c>
    </row>
    <row r="974" hidden="1" spans="1:4">
      <c r="A974" t="s">
        <v>357</v>
      </c>
      <c r="B974">
        <v>1</v>
      </c>
      <c r="C974">
        <v>3189156.287</v>
      </c>
      <c r="D974">
        <v>36384910.765</v>
      </c>
    </row>
    <row r="975" hidden="1" spans="1:4">
      <c r="A975" t="s">
        <v>358</v>
      </c>
      <c r="B975">
        <v>1</v>
      </c>
      <c r="C975">
        <v>3189157.435</v>
      </c>
      <c r="D975">
        <v>36384912.409</v>
      </c>
    </row>
    <row r="976" hidden="1" spans="1:4">
      <c r="A976" t="s">
        <v>359</v>
      </c>
      <c r="B976">
        <v>1</v>
      </c>
      <c r="C976">
        <v>3189159.524</v>
      </c>
      <c r="D976">
        <v>36384913.967</v>
      </c>
    </row>
    <row r="977" hidden="1" spans="1:4">
      <c r="A977" t="s">
        <v>360</v>
      </c>
      <c r="B977">
        <v>1</v>
      </c>
      <c r="C977">
        <v>3189160.695</v>
      </c>
      <c r="D977">
        <v>36384915.045</v>
      </c>
    </row>
    <row r="978" hidden="1" spans="1:4">
      <c r="A978" t="s">
        <v>361</v>
      </c>
      <c r="B978">
        <v>1</v>
      </c>
      <c r="C978">
        <v>3189161.683</v>
      </c>
      <c r="D978">
        <v>36384916.053</v>
      </c>
    </row>
    <row r="979" hidden="1" spans="1:4">
      <c r="A979" t="s">
        <v>362</v>
      </c>
      <c r="B979">
        <v>1</v>
      </c>
      <c r="C979">
        <v>3189162.603</v>
      </c>
      <c r="D979">
        <v>36384917.08</v>
      </c>
    </row>
    <row r="980" hidden="1" spans="1:4">
      <c r="A980" t="s">
        <v>363</v>
      </c>
      <c r="B980">
        <v>1</v>
      </c>
      <c r="C980">
        <v>3189163.765</v>
      </c>
      <c r="D980">
        <v>36384913.469</v>
      </c>
    </row>
    <row r="981" hidden="1" spans="1:4">
      <c r="A981" t="s">
        <v>364</v>
      </c>
      <c r="B981">
        <v>1</v>
      </c>
      <c r="C981">
        <v>3189164.196</v>
      </c>
      <c r="D981">
        <v>36384912.133</v>
      </c>
    </row>
    <row r="982" hidden="1" spans="1:4">
      <c r="A982" t="s">
        <v>365</v>
      </c>
      <c r="B982">
        <v>1</v>
      </c>
      <c r="C982">
        <v>3189164.655</v>
      </c>
      <c r="D982">
        <v>36384911.944</v>
      </c>
    </row>
    <row r="983" hidden="1" spans="1:4">
      <c r="A983" t="s">
        <v>366</v>
      </c>
      <c r="B983">
        <v>1</v>
      </c>
      <c r="C983">
        <v>3189166.232</v>
      </c>
      <c r="D983">
        <v>36384909.877</v>
      </c>
    </row>
    <row r="984" hidden="1" spans="1:4">
      <c r="A984" t="s">
        <v>340</v>
      </c>
      <c r="B984">
        <v>1</v>
      </c>
      <c r="C984">
        <v>3189169.758</v>
      </c>
      <c r="D984">
        <v>36384905.197</v>
      </c>
    </row>
    <row r="985" spans="1:9">
      <c r="A985">
        <v>18</v>
      </c>
      <c r="B985">
        <v>0.0222</v>
      </c>
      <c r="C985">
        <v>26</v>
      </c>
      <c r="D985" t="s">
        <v>408</v>
      </c>
      <c r="E985" t="s">
        <v>337</v>
      </c>
      <c r="F985" t="s">
        <v>265</v>
      </c>
      <c r="G985" t="s">
        <v>338</v>
      </c>
      <c r="I985" t="s">
        <v>339</v>
      </c>
    </row>
    <row r="986" hidden="1" spans="1:4">
      <c r="A986" t="s">
        <v>340</v>
      </c>
      <c r="B986">
        <v>1</v>
      </c>
      <c r="C986">
        <v>3189192.878</v>
      </c>
      <c r="D986">
        <v>36384955.413</v>
      </c>
    </row>
    <row r="987" hidden="1" spans="1:4">
      <c r="A987" t="s">
        <v>341</v>
      </c>
      <c r="B987">
        <v>1</v>
      </c>
      <c r="C987">
        <v>3189195.345</v>
      </c>
      <c r="D987">
        <v>36384952.164</v>
      </c>
    </row>
    <row r="988" hidden="1" spans="1:4">
      <c r="A988" t="s">
        <v>342</v>
      </c>
      <c r="B988">
        <v>1</v>
      </c>
      <c r="C988">
        <v>3189197.449</v>
      </c>
      <c r="D988">
        <v>36384950.293</v>
      </c>
    </row>
    <row r="989" hidden="1" spans="1:4">
      <c r="A989" t="s">
        <v>343</v>
      </c>
      <c r="B989">
        <v>1</v>
      </c>
      <c r="C989">
        <v>3189198.061</v>
      </c>
      <c r="D989">
        <v>36384949.216</v>
      </c>
    </row>
    <row r="990" hidden="1" spans="1:4">
      <c r="A990" t="s">
        <v>344</v>
      </c>
      <c r="B990">
        <v>1</v>
      </c>
      <c r="C990">
        <v>3189199.188</v>
      </c>
      <c r="D990">
        <v>36384944.044</v>
      </c>
    </row>
    <row r="991" hidden="1" spans="1:4">
      <c r="A991" t="s">
        <v>345</v>
      </c>
      <c r="B991">
        <v>1</v>
      </c>
      <c r="C991">
        <v>3189198.093</v>
      </c>
      <c r="D991">
        <v>36384943.074</v>
      </c>
    </row>
    <row r="992" hidden="1" spans="1:4">
      <c r="A992" t="s">
        <v>346</v>
      </c>
      <c r="B992">
        <v>1</v>
      </c>
      <c r="C992">
        <v>3189196.403</v>
      </c>
      <c r="D992">
        <v>36384942.503</v>
      </c>
    </row>
    <row r="993" hidden="1" spans="1:4">
      <c r="A993" t="s">
        <v>347</v>
      </c>
      <c r="B993">
        <v>1</v>
      </c>
      <c r="C993">
        <v>3189193.181</v>
      </c>
      <c r="D993">
        <v>36384939.879</v>
      </c>
    </row>
    <row r="994" hidden="1" spans="1:4">
      <c r="A994" t="s">
        <v>348</v>
      </c>
      <c r="B994">
        <v>1</v>
      </c>
      <c r="C994">
        <v>3189189.574</v>
      </c>
      <c r="D994">
        <v>36384936.534</v>
      </c>
    </row>
    <row r="995" hidden="1" spans="1:4">
      <c r="A995" t="s">
        <v>349</v>
      </c>
      <c r="B995">
        <v>1</v>
      </c>
      <c r="C995">
        <v>3189188.905</v>
      </c>
      <c r="D995">
        <v>36384937.982</v>
      </c>
    </row>
    <row r="996" hidden="1" spans="1:4">
      <c r="A996" t="s">
        <v>350</v>
      </c>
      <c r="B996">
        <v>1</v>
      </c>
      <c r="C996">
        <v>3189186.303</v>
      </c>
      <c r="D996">
        <v>36384941.279</v>
      </c>
    </row>
    <row r="997" hidden="1" spans="1:4">
      <c r="A997" t="s">
        <v>351</v>
      </c>
      <c r="B997">
        <v>1</v>
      </c>
      <c r="C997">
        <v>3189184.337</v>
      </c>
      <c r="D997">
        <v>36384943.74</v>
      </c>
    </row>
    <row r="998" hidden="1" spans="1:4">
      <c r="A998" t="s">
        <v>352</v>
      </c>
      <c r="B998">
        <v>1</v>
      </c>
      <c r="C998">
        <v>3189180.856</v>
      </c>
      <c r="D998">
        <v>36384947.489</v>
      </c>
    </row>
    <row r="999" hidden="1" spans="1:4">
      <c r="A999" t="s">
        <v>353</v>
      </c>
      <c r="B999">
        <v>1</v>
      </c>
      <c r="C999">
        <v>3189179.801</v>
      </c>
      <c r="D999">
        <v>36384949.558</v>
      </c>
    </row>
    <row r="1000" hidden="1" spans="1:4">
      <c r="A1000" t="s">
        <v>354</v>
      </c>
      <c r="B1000">
        <v>1</v>
      </c>
      <c r="C1000">
        <v>3189180.244</v>
      </c>
      <c r="D1000">
        <v>36384949.807</v>
      </c>
    </row>
    <row r="1001" hidden="1" spans="1:4">
      <c r="A1001" t="s">
        <v>355</v>
      </c>
      <c r="B1001">
        <v>1</v>
      </c>
      <c r="C1001">
        <v>3189185.293</v>
      </c>
      <c r="D1001">
        <v>36384954.148</v>
      </c>
    </row>
    <row r="1002" hidden="1" spans="1:4">
      <c r="A1002" t="s">
        <v>356</v>
      </c>
      <c r="B1002">
        <v>1</v>
      </c>
      <c r="C1002">
        <v>3189191.547</v>
      </c>
      <c r="D1002">
        <v>36384958.029</v>
      </c>
    </row>
    <row r="1003" hidden="1" spans="1:4">
      <c r="A1003" t="s">
        <v>340</v>
      </c>
      <c r="B1003">
        <v>1</v>
      </c>
      <c r="C1003">
        <v>3189192.878</v>
      </c>
      <c r="D1003">
        <v>36384955.413</v>
      </c>
    </row>
    <row r="1004" spans="1:9">
      <c r="A1004">
        <v>41</v>
      </c>
      <c r="B1004">
        <v>0.0371</v>
      </c>
      <c r="C1004">
        <v>27</v>
      </c>
      <c r="D1004" t="s">
        <v>277</v>
      </c>
      <c r="E1004" t="s">
        <v>337</v>
      </c>
      <c r="F1004" t="s">
        <v>265</v>
      </c>
      <c r="G1004" t="s">
        <v>338</v>
      </c>
      <c r="I1004" t="s">
        <v>339</v>
      </c>
    </row>
    <row r="1005" hidden="1" spans="1:4">
      <c r="A1005" t="s">
        <v>340</v>
      </c>
      <c r="B1005">
        <v>1</v>
      </c>
      <c r="C1005">
        <v>3189201.364</v>
      </c>
      <c r="D1005">
        <v>36384891.342</v>
      </c>
    </row>
    <row r="1006" hidden="1" spans="1:4">
      <c r="A1006" t="s">
        <v>341</v>
      </c>
      <c r="B1006">
        <v>1</v>
      </c>
      <c r="C1006">
        <v>3189206.218</v>
      </c>
      <c r="D1006">
        <v>36384894.354</v>
      </c>
    </row>
    <row r="1007" hidden="1" spans="1:4">
      <c r="A1007" t="s">
        <v>342</v>
      </c>
      <c r="B1007">
        <v>1</v>
      </c>
      <c r="C1007">
        <v>3189208.235</v>
      </c>
      <c r="D1007">
        <v>36384895.453</v>
      </c>
    </row>
    <row r="1008" hidden="1" spans="1:4">
      <c r="A1008" t="s">
        <v>343</v>
      </c>
      <c r="B1008">
        <v>1</v>
      </c>
      <c r="C1008">
        <v>3189209.071</v>
      </c>
      <c r="D1008">
        <v>36384895.813</v>
      </c>
    </row>
    <row r="1009" hidden="1" spans="1:4">
      <c r="A1009" t="s">
        <v>344</v>
      </c>
      <c r="B1009">
        <v>1</v>
      </c>
      <c r="C1009">
        <v>3189209.631</v>
      </c>
      <c r="D1009">
        <v>36384894.537</v>
      </c>
    </row>
    <row r="1010" hidden="1" spans="1:4">
      <c r="A1010" t="s">
        <v>345</v>
      </c>
      <c r="B1010">
        <v>1</v>
      </c>
      <c r="C1010">
        <v>3189210.174</v>
      </c>
      <c r="D1010">
        <v>36384893.907</v>
      </c>
    </row>
    <row r="1011" hidden="1" spans="1:4">
      <c r="A1011" t="s">
        <v>346</v>
      </c>
      <c r="B1011">
        <v>1</v>
      </c>
      <c r="C1011">
        <v>3189210.988</v>
      </c>
      <c r="D1011">
        <v>36384894.031</v>
      </c>
    </row>
    <row r="1012" hidden="1" spans="1:4">
      <c r="A1012" t="s">
        <v>347</v>
      </c>
      <c r="B1012">
        <v>1</v>
      </c>
      <c r="C1012">
        <v>3189213.19</v>
      </c>
      <c r="D1012">
        <v>36384893.872</v>
      </c>
    </row>
    <row r="1013" hidden="1" spans="1:4">
      <c r="A1013" t="s">
        <v>348</v>
      </c>
      <c r="B1013">
        <v>1</v>
      </c>
      <c r="C1013">
        <v>3189214.372</v>
      </c>
      <c r="D1013">
        <v>36384894.348</v>
      </c>
    </row>
    <row r="1014" hidden="1" spans="1:4">
      <c r="A1014" t="s">
        <v>349</v>
      </c>
      <c r="B1014">
        <v>1</v>
      </c>
      <c r="C1014">
        <v>3189214.948</v>
      </c>
      <c r="D1014">
        <v>36384893.95</v>
      </c>
    </row>
    <row r="1015" hidden="1" spans="1:4">
      <c r="A1015" t="s">
        <v>350</v>
      </c>
      <c r="B1015">
        <v>1</v>
      </c>
      <c r="C1015">
        <v>3189215.264</v>
      </c>
      <c r="D1015">
        <v>36384892.51</v>
      </c>
    </row>
    <row r="1016" hidden="1" spans="1:4">
      <c r="A1016" t="s">
        <v>351</v>
      </c>
      <c r="B1016">
        <v>1</v>
      </c>
      <c r="C1016">
        <v>3189214.77</v>
      </c>
      <c r="D1016">
        <v>36384891.165</v>
      </c>
    </row>
    <row r="1017" hidden="1" spans="1:4">
      <c r="A1017" t="s">
        <v>352</v>
      </c>
      <c r="B1017">
        <v>1</v>
      </c>
      <c r="C1017">
        <v>3189214.037</v>
      </c>
      <c r="D1017">
        <v>36384888.075</v>
      </c>
    </row>
    <row r="1018" hidden="1" spans="1:4">
      <c r="A1018" t="s">
        <v>353</v>
      </c>
      <c r="B1018">
        <v>1</v>
      </c>
      <c r="C1018">
        <v>3189214.469</v>
      </c>
      <c r="D1018">
        <v>36384886.413</v>
      </c>
    </row>
    <row r="1019" hidden="1" spans="1:4">
      <c r="A1019" t="s">
        <v>354</v>
      </c>
      <c r="B1019">
        <v>1</v>
      </c>
      <c r="C1019">
        <v>3189214.051</v>
      </c>
      <c r="D1019">
        <v>36384885.458</v>
      </c>
    </row>
    <row r="1020" hidden="1" spans="1:4">
      <c r="A1020" t="s">
        <v>355</v>
      </c>
      <c r="B1020">
        <v>1</v>
      </c>
      <c r="C1020">
        <v>3189213.61</v>
      </c>
      <c r="D1020">
        <v>36384883.645</v>
      </c>
    </row>
    <row r="1021" hidden="1" spans="1:4">
      <c r="A1021" t="s">
        <v>356</v>
      </c>
      <c r="B1021">
        <v>1</v>
      </c>
      <c r="C1021">
        <v>3189213.572</v>
      </c>
      <c r="D1021">
        <v>36384881.874</v>
      </c>
    </row>
    <row r="1022" hidden="1" spans="1:4">
      <c r="A1022" t="s">
        <v>357</v>
      </c>
      <c r="B1022">
        <v>1</v>
      </c>
      <c r="C1022">
        <v>3189213.805</v>
      </c>
      <c r="D1022">
        <v>36384880.272</v>
      </c>
    </row>
    <row r="1023" hidden="1" spans="1:4">
      <c r="A1023" t="s">
        <v>358</v>
      </c>
      <c r="B1023">
        <v>1</v>
      </c>
      <c r="C1023">
        <v>3189214.444</v>
      </c>
      <c r="D1023">
        <v>36384878.683</v>
      </c>
    </row>
    <row r="1024" hidden="1" spans="1:4">
      <c r="A1024" t="s">
        <v>359</v>
      </c>
      <c r="B1024">
        <v>1</v>
      </c>
      <c r="C1024">
        <v>3189214.91</v>
      </c>
      <c r="D1024">
        <v>36384877.267</v>
      </c>
    </row>
    <row r="1025" hidden="1" spans="1:4">
      <c r="A1025" t="s">
        <v>360</v>
      </c>
      <c r="B1025">
        <v>1</v>
      </c>
      <c r="C1025">
        <v>3189214.951</v>
      </c>
      <c r="D1025">
        <v>36384875.517</v>
      </c>
    </row>
    <row r="1026" hidden="1" spans="1:4">
      <c r="A1026" t="s">
        <v>361</v>
      </c>
      <c r="B1026">
        <v>1</v>
      </c>
      <c r="C1026">
        <v>3189214.913</v>
      </c>
      <c r="D1026">
        <v>36384874.747</v>
      </c>
    </row>
    <row r="1027" hidden="1" spans="1:4">
      <c r="A1027" t="s">
        <v>362</v>
      </c>
      <c r="B1027">
        <v>1</v>
      </c>
      <c r="C1027">
        <v>3189214.661</v>
      </c>
      <c r="D1027">
        <v>36384873.483</v>
      </c>
    </row>
    <row r="1028" hidden="1" spans="1:4">
      <c r="A1028" t="s">
        <v>363</v>
      </c>
      <c r="B1028">
        <v>1</v>
      </c>
      <c r="C1028">
        <v>3189210.928</v>
      </c>
      <c r="D1028">
        <v>36384871.011</v>
      </c>
    </row>
    <row r="1029" hidden="1" spans="1:4">
      <c r="A1029" t="s">
        <v>364</v>
      </c>
      <c r="B1029">
        <v>1</v>
      </c>
      <c r="C1029">
        <v>3189209.827</v>
      </c>
      <c r="D1029">
        <v>36384870.294</v>
      </c>
    </row>
    <row r="1030" hidden="1" spans="1:4">
      <c r="A1030" t="s">
        <v>365</v>
      </c>
      <c r="B1030">
        <v>1</v>
      </c>
      <c r="C1030">
        <v>3189208.621</v>
      </c>
      <c r="D1030">
        <v>36384869.691</v>
      </c>
    </row>
    <row r="1031" hidden="1" spans="1:4">
      <c r="A1031" t="s">
        <v>366</v>
      </c>
      <c r="B1031">
        <v>1</v>
      </c>
      <c r="C1031">
        <v>3189207.683</v>
      </c>
      <c r="D1031">
        <v>36384869.764</v>
      </c>
    </row>
    <row r="1032" hidden="1" spans="1:4">
      <c r="A1032" t="s">
        <v>367</v>
      </c>
      <c r="B1032">
        <v>1</v>
      </c>
      <c r="C1032">
        <v>3189206.818</v>
      </c>
      <c r="D1032">
        <v>36384870.349</v>
      </c>
    </row>
    <row r="1033" hidden="1" spans="1:4">
      <c r="A1033" t="s">
        <v>368</v>
      </c>
      <c r="B1033">
        <v>1</v>
      </c>
      <c r="C1033">
        <v>3189206.069</v>
      </c>
      <c r="D1033">
        <v>36384870.83</v>
      </c>
    </row>
    <row r="1034" hidden="1" spans="1:4">
      <c r="A1034" t="s">
        <v>369</v>
      </c>
      <c r="B1034">
        <v>1</v>
      </c>
      <c r="C1034">
        <v>3189204.71</v>
      </c>
      <c r="D1034">
        <v>36384871.538</v>
      </c>
    </row>
    <row r="1035" hidden="1" spans="1:4">
      <c r="A1035" t="s">
        <v>370</v>
      </c>
      <c r="B1035">
        <v>1</v>
      </c>
      <c r="C1035">
        <v>3189203.329</v>
      </c>
      <c r="D1035">
        <v>36384872.219</v>
      </c>
    </row>
    <row r="1036" hidden="1" spans="1:4">
      <c r="A1036" t="s">
        <v>371</v>
      </c>
      <c r="B1036">
        <v>1</v>
      </c>
      <c r="C1036">
        <v>3189201.204</v>
      </c>
      <c r="D1036">
        <v>36384874.031</v>
      </c>
    </row>
    <row r="1037" hidden="1" spans="1:4">
      <c r="A1037" t="s">
        <v>372</v>
      </c>
      <c r="B1037">
        <v>1</v>
      </c>
      <c r="C1037">
        <v>3189200.156</v>
      </c>
      <c r="D1037">
        <v>36384875.079</v>
      </c>
    </row>
    <row r="1038" hidden="1" spans="1:4">
      <c r="A1038" t="s">
        <v>373</v>
      </c>
      <c r="B1038">
        <v>1</v>
      </c>
      <c r="C1038">
        <v>3189198.038</v>
      </c>
      <c r="D1038">
        <v>36384877.36</v>
      </c>
    </row>
    <row r="1039" hidden="1" spans="1:4">
      <c r="A1039" t="s">
        <v>374</v>
      </c>
      <c r="B1039">
        <v>1</v>
      </c>
      <c r="C1039">
        <v>3189196.62</v>
      </c>
      <c r="D1039">
        <v>36384879.032</v>
      </c>
    </row>
    <row r="1040" hidden="1" spans="1:4">
      <c r="A1040" t="s">
        <v>375</v>
      </c>
      <c r="B1040">
        <v>1</v>
      </c>
      <c r="C1040">
        <v>3189194.753</v>
      </c>
      <c r="D1040">
        <v>36384881.451</v>
      </c>
    </row>
    <row r="1041" hidden="1" spans="1:4">
      <c r="A1041" t="s">
        <v>376</v>
      </c>
      <c r="B1041">
        <v>1</v>
      </c>
      <c r="C1041">
        <v>3189193.668</v>
      </c>
      <c r="D1041">
        <v>36384882.858</v>
      </c>
    </row>
    <row r="1042" hidden="1" spans="1:4">
      <c r="A1042" t="s">
        <v>377</v>
      </c>
      <c r="B1042">
        <v>1</v>
      </c>
      <c r="C1042">
        <v>3189193.211</v>
      </c>
      <c r="D1042">
        <v>36384883.449</v>
      </c>
    </row>
    <row r="1043" hidden="1" spans="1:4">
      <c r="A1043" t="s">
        <v>378</v>
      </c>
      <c r="B1043">
        <v>1</v>
      </c>
      <c r="C1043">
        <v>3189192.791</v>
      </c>
      <c r="D1043">
        <v>36384884.613</v>
      </c>
    </row>
    <row r="1044" hidden="1" spans="1:4">
      <c r="A1044" t="s">
        <v>379</v>
      </c>
      <c r="B1044">
        <v>1</v>
      </c>
      <c r="C1044">
        <v>3189194.603</v>
      </c>
      <c r="D1044">
        <v>36384885.719</v>
      </c>
    </row>
    <row r="1045" hidden="1" spans="1:4">
      <c r="A1045" t="s">
        <v>340</v>
      </c>
      <c r="B1045">
        <v>1</v>
      </c>
      <c r="C1045">
        <v>3189201.364</v>
      </c>
      <c r="D1045">
        <v>36384891.342</v>
      </c>
    </row>
    <row r="1046" spans="1:9">
      <c r="A1046">
        <v>17</v>
      </c>
      <c r="B1046">
        <v>0.0045</v>
      </c>
      <c r="C1046">
        <v>28</v>
      </c>
      <c r="D1046" t="s">
        <v>263</v>
      </c>
      <c r="E1046" t="s">
        <v>337</v>
      </c>
      <c r="F1046" t="s">
        <v>265</v>
      </c>
      <c r="G1046" t="s">
        <v>338</v>
      </c>
      <c r="I1046" t="s">
        <v>339</v>
      </c>
    </row>
    <row r="1047" hidden="1" spans="1:4">
      <c r="A1047" t="s">
        <v>340</v>
      </c>
      <c r="B1047">
        <v>1</v>
      </c>
      <c r="C1047">
        <v>3189366.5</v>
      </c>
      <c r="D1047">
        <v>36384600.892</v>
      </c>
    </row>
    <row r="1048" hidden="1" spans="1:4">
      <c r="A1048" t="s">
        <v>341</v>
      </c>
      <c r="B1048">
        <v>1</v>
      </c>
      <c r="C1048">
        <v>3189362.278</v>
      </c>
      <c r="D1048">
        <v>36384602.002</v>
      </c>
    </row>
    <row r="1049" hidden="1" spans="1:4">
      <c r="A1049" t="s">
        <v>342</v>
      </c>
      <c r="B1049">
        <v>1</v>
      </c>
      <c r="C1049">
        <v>3189362.186</v>
      </c>
      <c r="D1049">
        <v>36384602.149</v>
      </c>
    </row>
    <row r="1050" hidden="1" spans="1:4">
      <c r="A1050" t="s">
        <v>343</v>
      </c>
      <c r="B1050">
        <v>1</v>
      </c>
      <c r="C1050">
        <v>3189362.445</v>
      </c>
      <c r="D1050">
        <v>36384604.428</v>
      </c>
    </row>
    <row r="1051" hidden="1" spans="1:4">
      <c r="A1051" t="s">
        <v>344</v>
      </c>
      <c r="B1051">
        <v>1</v>
      </c>
      <c r="C1051">
        <v>3189363.164</v>
      </c>
      <c r="D1051">
        <v>36384607.849</v>
      </c>
    </row>
    <row r="1052" hidden="1" spans="1:4">
      <c r="A1052" t="s">
        <v>345</v>
      </c>
      <c r="B1052">
        <v>1</v>
      </c>
      <c r="C1052">
        <v>3189363.821</v>
      </c>
      <c r="D1052">
        <v>36384607.729</v>
      </c>
    </row>
    <row r="1053" hidden="1" spans="1:4">
      <c r="A1053" t="s">
        <v>346</v>
      </c>
      <c r="B1053">
        <v>1</v>
      </c>
      <c r="C1053">
        <v>3189368.241</v>
      </c>
      <c r="D1053">
        <v>36384606.653</v>
      </c>
    </row>
    <row r="1054" hidden="1" spans="1:4">
      <c r="A1054" t="s">
        <v>347</v>
      </c>
      <c r="B1054">
        <v>1</v>
      </c>
      <c r="C1054">
        <v>3189368.366</v>
      </c>
      <c r="D1054">
        <v>36384606.127</v>
      </c>
    </row>
    <row r="1055" hidden="1" spans="1:4">
      <c r="A1055" t="s">
        <v>348</v>
      </c>
      <c r="B1055">
        <v>1</v>
      </c>
      <c r="C1055">
        <v>3189369.135</v>
      </c>
      <c r="D1055">
        <v>36384604.898</v>
      </c>
    </row>
    <row r="1056" hidden="1" spans="1:4">
      <c r="A1056" t="s">
        <v>349</v>
      </c>
      <c r="B1056">
        <v>1</v>
      </c>
      <c r="C1056">
        <v>3189370.434</v>
      </c>
      <c r="D1056">
        <v>36384604.153</v>
      </c>
    </row>
    <row r="1057" hidden="1" spans="1:4">
      <c r="A1057" t="s">
        <v>350</v>
      </c>
      <c r="B1057">
        <v>1</v>
      </c>
      <c r="C1057">
        <v>3189370.961</v>
      </c>
      <c r="D1057">
        <v>36384603.612</v>
      </c>
    </row>
    <row r="1058" hidden="1" spans="1:4">
      <c r="A1058" t="s">
        <v>351</v>
      </c>
      <c r="B1058">
        <v>1</v>
      </c>
      <c r="C1058">
        <v>3189370.967</v>
      </c>
      <c r="D1058">
        <v>36384602.988</v>
      </c>
    </row>
    <row r="1059" hidden="1" spans="1:4">
      <c r="A1059" t="s">
        <v>352</v>
      </c>
      <c r="B1059">
        <v>1</v>
      </c>
      <c r="C1059">
        <v>3189370.317</v>
      </c>
      <c r="D1059">
        <v>36384601.074</v>
      </c>
    </row>
    <row r="1060" hidden="1" spans="1:4">
      <c r="A1060" t="s">
        <v>353</v>
      </c>
      <c r="B1060">
        <v>1</v>
      </c>
      <c r="C1060">
        <v>3189369.812</v>
      </c>
      <c r="D1060">
        <v>36384600.47</v>
      </c>
    </row>
    <row r="1061" hidden="1" spans="1:4">
      <c r="A1061" t="s">
        <v>354</v>
      </c>
      <c r="B1061">
        <v>1</v>
      </c>
      <c r="C1061">
        <v>3189369.321</v>
      </c>
      <c r="D1061">
        <v>36384600.4</v>
      </c>
    </row>
    <row r="1062" hidden="1" spans="1:4">
      <c r="A1062" t="s">
        <v>355</v>
      </c>
      <c r="B1062">
        <v>1</v>
      </c>
      <c r="C1062">
        <v>3189367.777</v>
      </c>
      <c r="D1062">
        <v>36384600.625</v>
      </c>
    </row>
    <row r="1063" hidden="1" spans="1:4">
      <c r="A1063" t="s">
        <v>340</v>
      </c>
      <c r="B1063">
        <v>1</v>
      </c>
      <c r="C1063">
        <v>3189366.5</v>
      </c>
      <c r="D1063">
        <v>36384600.892</v>
      </c>
    </row>
  </sheetData>
  <autoFilter ref="A1:I1063">
    <filterColumn colId="8">
      <customFilters>
        <customFilter operator="notEqual" val=""/>
      </customFilters>
    </filterColumn>
    <extLst/>
  </autoFilter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D29"/>
  <sheetViews>
    <sheetView workbookViewId="0">
      <selection activeCell="A1" sqref="A1:S1"/>
    </sheetView>
  </sheetViews>
  <sheetFormatPr defaultColWidth="9" defaultRowHeight="13.5" outlineLevelCol="3"/>
  <cols>
    <col min="3" max="3" width="11.125" customWidth="1"/>
    <col min="4" max="4" width="11.625" customWidth="1"/>
  </cols>
  <sheetData>
    <row r="2" spans="3:4">
      <c r="C2" t="s">
        <v>326</v>
      </c>
      <c r="D2" t="s">
        <v>265</v>
      </c>
    </row>
    <row r="3" spans="3:4">
      <c r="C3" t="s">
        <v>279</v>
      </c>
      <c r="D3" t="s">
        <v>265</v>
      </c>
    </row>
    <row r="4" spans="3:4">
      <c r="C4" t="s">
        <v>297</v>
      </c>
      <c r="D4" t="s">
        <v>265</v>
      </c>
    </row>
    <row r="5" spans="3:4">
      <c r="C5" t="s">
        <v>314</v>
      </c>
      <c r="D5" t="s">
        <v>265</v>
      </c>
    </row>
    <row r="6" spans="3:4">
      <c r="C6" t="s">
        <v>312</v>
      </c>
      <c r="D6" t="s">
        <v>265</v>
      </c>
    </row>
    <row r="7" spans="3:4">
      <c r="C7" t="s">
        <v>309</v>
      </c>
      <c r="D7" t="s">
        <v>265</v>
      </c>
    </row>
    <row r="8" spans="3:4">
      <c r="C8" t="s">
        <v>307</v>
      </c>
      <c r="D8" t="s">
        <v>265</v>
      </c>
    </row>
    <row r="9" spans="3:4">
      <c r="C9" t="s">
        <v>304</v>
      </c>
      <c r="D9" t="s">
        <v>265</v>
      </c>
    </row>
    <row r="10" spans="3:4">
      <c r="C10" t="s">
        <v>302</v>
      </c>
      <c r="D10" t="s">
        <v>265</v>
      </c>
    </row>
    <row r="11" spans="3:4">
      <c r="C11" t="s">
        <v>407</v>
      </c>
      <c r="D11" t="s">
        <v>265</v>
      </c>
    </row>
    <row r="12" spans="3:4">
      <c r="C12" t="s">
        <v>294</v>
      </c>
      <c r="D12" t="s">
        <v>265</v>
      </c>
    </row>
    <row r="13" spans="3:4">
      <c r="C13" t="s">
        <v>290</v>
      </c>
      <c r="D13" t="s">
        <v>265</v>
      </c>
    </row>
    <row r="14" spans="3:4">
      <c r="C14" t="s">
        <v>287</v>
      </c>
      <c r="D14" t="s">
        <v>265</v>
      </c>
    </row>
    <row r="15" spans="3:4">
      <c r="C15" t="s">
        <v>333</v>
      </c>
      <c r="D15" t="s">
        <v>265</v>
      </c>
    </row>
    <row r="16" spans="3:4">
      <c r="C16" t="s">
        <v>331</v>
      </c>
      <c r="D16" t="s">
        <v>265</v>
      </c>
    </row>
    <row r="17" spans="3:4">
      <c r="C17" t="s">
        <v>322</v>
      </c>
      <c r="D17" t="s">
        <v>265</v>
      </c>
    </row>
    <row r="18" spans="3:4">
      <c r="C18" t="s">
        <v>318</v>
      </c>
      <c r="D18" t="s">
        <v>265</v>
      </c>
    </row>
    <row r="19" spans="3:4">
      <c r="C19" t="s">
        <v>328</v>
      </c>
      <c r="D19" t="s">
        <v>265</v>
      </c>
    </row>
    <row r="20" spans="3:4">
      <c r="C20" t="s">
        <v>324</v>
      </c>
      <c r="D20" t="s">
        <v>265</v>
      </c>
    </row>
    <row r="21" spans="3:4">
      <c r="C21" t="s">
        <v>335</v>
      </c>
      <c r="D21" t="s">
        <v>265</v>
      </c>
    </row>
    <row r="22" spans="3:4">
      <c r="C22" t="s">
        <v>283</v>
      </c>
      <c r="D22" t="s">
        <v>265</v>
      </c>
    </row>
    <row r="23" spans="3:4">
      <c r="C23" t="s">
        <v>272</v>
      </c>
      <c r="D23" t="s">
        <v>265</v>
      </c>
    </row>
    <row r="24" spans="3:4">
      <c r="C24" t="s">
        <v>270</v>
      </c>
      <c r="D24" t="s">
        <v>265</v>
      </c>
    </row>
    <row r="25" spans="3:4">
      <c r="C25" t="s">
        <v>268</v>
      </c>
      <c r="D25" t="s">
        <v>265</v>
      </c>
    </row>
    <row r="26" spans="3:4">
      <c r="C26" t="s">
        <v>274</v>
      </c>
      <c r="D26" t="s">
        <v>265</v>
      </c>
    </row>
    <row r="27" spans="3:4">
      <c r="C27" t="s">
        <v>408</v>
      </c>
      <c r="D27" t="s">
        <v>265</v>
      </c>
    </row>
    <row r="28" spans="3:4">
      <c r="C28" t="s">
        <v>277</v>
      </c>
      <c r="D28" t="s">
        <v>265</v>
      </c>
    </row>
    <row r="29" spans="3:4">
      <c r="C29" t="s">
        <v>263</v>
      </c>
      <c r="D29" t="s">
        <v>265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28"/>
  <sheetViews>
    <sheetView workbookViewId="0">
      <selection activeCell="A1" sqref="A1:S1"/>
    </sheetView>
  </sheetViews>
  <sheetFormatPr defaultColWidth="9" defaultRowHeight="13.5"/>
  <cols>
    <col min="3" max="3" width="11.125" customWidth="1"/>
    <col min="4" max="4" width="15.125" customWidth="1"/>
    <col min="5" max="5" width="11.625" customWidth="1"/>
    <col min="6" max="6" width="5.5" customWidth="1"/>
    <col min="7" max="7" width="8.5" customWidth="1"/>
    <col min="8" max="8" width="9.125" customWidth="1"/>
    <col min="9" max="9" width="21.5" customWidth="1"/>
    <col min="10" max="13" width="7.5" customWidth="1"/>
  </cols>
  <sheetData>
    <row r="1" spans="3:13">
      <c r="C1" t="s">
        <v>263</v>
      </c>
      <c r="D1" t="s">
        <v>264</v>
      </c>
      <c r="E1" t="s">
        <v>265</v>
      </c>
      <c r="F1">
        <v>19</v>
      </c>
      <c r="G1">
        <v>0.9894</v>
      </c>
      <c r="H1" t="s">
        <v>266</v>
      </c>
      <c r="I1" t="s">
        <v>267</v>
      </c>
      <c r="J1">
        <v>0.0045</v>
      </c>
      <c r="K1">
        <v>0.0026</v>
      </c>
      <c r="M1">
        <v>0.0019</v>
      </c>
    </row>
    <row r="2" spans="3:13">
      <c r="C2" t="s">
        <v>268</v>
      </c>
      <c r="D2" t="s">
        <v>264</v>
      </c>
      <c r="E2" t="s">
        <v>265</v>
      </c>
      <c r="F2">
        <v>67</v>
      </c>
      <c r="G2">
        <v>18.8394</v>
      </c>
      <c r="H2" t="s">
        <v>266</v>
      </c>
      <c r="I2" t="s">
        <v>269</v>
      </c>
      <c r="J2">
        <v>0.0436</v>
      </c>
      <c r="K2">
        <v>0.0162</v>
      </c>
      <c r="L2">
        <v>0.0103</v>
      </c>
      <c r="M2">
        <v>0.0171</v>
      </c>
    </row>
    <row r="3" spans="3:13">
      <c r="C3" t="s">
        <v>270</v>
      </c>
      <c r="D3" t="s">
        <v>264</v>
      </c>
      <c r="E3" t="s">
        <v>265</v>
      </c>
      <c r="F3">
        <v>89</v>
      </c>
      <c r="G3">
        <v>0.1006</v>
      </c>
      <c r="H3" t="s">
        <v>266</v>
      </c>
      <c r="I3" t="s">
        <v>271</v>
      </c>
      <c r="J3">
        <v>0.0367</v>
      </c>
      <c r="K3">
        <v>0.0164</v>
      </c>
      <c r="L3">
        <v>0.0129</v>
      </c>
      <c r="M3">
        <v>0.0074</v>
      </c>
    </row>
    <row r="4" spans="3:13">
      <c r="C4" t="s">
        <v>272</v>
      </c>
      <c r="D4" t="s">
        <v>264</v>
      </c>
      <c r="E4" t="s">
        <v>265</v>
      </c>
      <c r="F4">
        <v>131</v>
      </c>
      <c r="G4">
        <v>0.169</v>
      </c>
      <c r="H4" t="s">
        <v>266</v>
      </c>
      <c r="I4" t="s">
        <v>273</v>
      </c>
      <c r="J4">
        <v>0.0438</v>
      </c>
      <c r="K4">
        <v>0.018</v>
      </c>
      <c r="L4">
        <v>0.0116</v>
      </c>
      <c r="M4">
        <v>0.0142</v>
      </c>
    </row>
    <row r="5" spans="3:13">
      <c r="C5" t="s">
        <v>274</v>
      </c>
      <c r="D5" t="s">
        <v>275</v>
      </c>
      <c r="E5" t="s">
        <v>265</v>
      </c>
      <c r="F5">
        <v>27</v>
      </c>
      <c r="G5">
        <v>0.7107</v>
      </c>
      <c r="H5" t="s">
        <v>266</v>
      </c>
      <c r="I5" t="s">
        <v>276</v>
      </c>
      <c r="J5">
        <v>0.0141</v>
      </c>
      <c r="K5">
        <v>0.0071</v>
      </c>
      <c r="M5">
        <v>0.007</v>
      </c>
    </row>
    <row r="6" spans="3:13">
      <c r="C6" t="s">
        <v>408</v>
      </c>
      <c r="D6" t="s">
        <v>275</v>
      </c>
      <c r="E6" t="s">
        <v>265</v>
      </c>
      <c r="F6">
        <v>67</v>
      </c>
      <c r="G6">
        <v>18.8394</v>
      </c>
      <c r="H6" t="s">
        <v>266</v>
      </c>
      <c r="I6" t="s">
        <v>409</v>
      </c>
      <c r="J6">
        <v>0.0222</v>
      </c>
      <c r="K6">
        <v>0.0095</v>
      </c>
      <c r="M6">
        <v>0.0127</v>
      </c>
    </row>
    <row r="7" spans="3:13">
      <c r="C7" t="s">
        <v>277</v>
      </c>
      <c r="D7" t="s">
        <v>275</v>
      </c>
      <c r="E7" t="s">
        <v>265</v>
      </c>
      <c r="F7">
        <v>27</v>
      </c>
      <c r="G7">
        <v>0.7107</v>
      </c>
      <c r="H7" t="s">
        <v>266</v>
      </c>
      <c r="I7" t="s">
        <v>278</v>
      </c>
      <c r="J7">
        <v>0.0371</v>
      </c>
      <c r="K7">
        <v>0.0173</v>
      </c>
      <c r="L7">
        <v>0.0131</v>
      </c>
      <c r="M7">
        <v>0.0067</v>
      </c>
    </row>
    <row r="8" spans="3:13">
      <c r="C8" t="s">
        <v>279</v>
      </c>
      <c r="D8" t="s">
        <v>280</v>
      </c>
      <c r="E8" t="s">
        <v>265</v>
      </c>
      <c r="F8">
        <v>275</v>
      </c>
      <c r="G8">
        <v>0.1973</v>
      </c>
      <c r="H8" t="s">
        <v>281</v>
      </c>
      <c r="I8" t="s">
        <v>282</v>
      </c>
      <c r="J8">
        <v>0.0549</v>
      </c>
      <c r="K8">
        <v>0.0293</v>
      </c>
      <c r="L8">
        <v>0.0113</v>
      </c>
      <c r="M8">
        <v>0.0143</v>
      </c>
    </row>
    <row r="9" spans="3:13">
      <c r="C9" t="s">
        <v>283</v>
      </c>
      <c r="D9" t="s">
        <v>284</v>
      </c>
      <c r="E9" t="s">
        <v>265</v>
      </c>
      <c r="F9">
        <v>941</v>
      </c>
      <c r="G9">
        <v>0.1119</v>
      </c>
      <c r="H9" t="s">
        <v>285</v>
      </c>
      <c r="I9" t="s">
        <v>286</v>
      </c>
      <c r="J9">
        <v>0.0461</v>
      </c>
      <c r="K9">
        <v>0.0256</v>
      </c>
      <c r="L9">
        <v>0.0145</v>
      </c>
      <c r="M9">
        <v>0.006</v>
      </c>
    </row>
    <row r="10" spans="3:13">
      <c r="C10" t="s">
        <v>287</v>
      </c>
      <c r="D10" t="s">
        <v>284</v>
      </c>
      <c r="E10" t="s">
        <v>265</v>
      </c>
      <c r="F10" t="s">
        <v>288</v>
      </c>
      <c r="G10">
        <v>0.1009</v>
      </c>
      <c r="H10" t="s">
        <v>285</v>
      </c>
      <c r="I10" t="s">
        <v>289</v>
      </c>
      <c r="J10">
        <v>0.0311</v>
      </c>
      <c r="K10">
        <v>0.014</v>
      </c>
      <c r="L10">
        <v>0.0074</v>
      </c>
      <c r="M10">
        <v>0.0097</v>
      </c>
    </row>
    <row r="11" spans="3:13">
      <c r="C11" t="s">
        <v>290</v>
      </c>
      <c r="D11" t="s">
        <v>284</v>
      </c>
      <c r="E11" t="s">
        <v>265</v>
      </c>
      <c r="F11" t="s">
        <v>291</v>
      </c>
      <c r="G11" t="s">
        <v>291</v>
      </c>
      <c r="H11" t="s">
        <v>292</v>
      </c>
      <c r="I11" t="s">
        <v>293</v>
      </c>
      <c r="J11">
        <v>0.0311</v>
      </c>
      <c r="K11">
        <v>0.0115</v>
      </c>
      <c r="L11">
        <v>0.0111</v>
      </c>
      <c r="M11">
        <v>0.0085</v>
      </c>
    </row>
    <row r="12" spans="3:13">
      <c r="C12" t="s">
        <v>294</v>
      </c>
      <c r="D12" t="s">
        <v>284</v>
      </c>
      <c r="E12" t="s">
        <v>265</v>
      </c>
      <c r="F12">
        <v>975</v>
      </c>
      <c r="G12">
        <v>0.1201</v>
      </c>
      <c r="H12" t="s">
        <v>295</v>
      </c>
      <c r="I12" t="s">
        <v>296</v>
      </c>
      <c r="J12">
        <v>0.0371</v>
      </c>
      <c r="K12">
        <v>0.0208</v>
      </c>
      <c r="L12">
        <v>0.0112</v>
      </c>
      <c r="M12">
        <v>0.0051</v>
      </c>
    </row>
    <row r="13" spans="3:13">
      <c r="C13" t="s">
        <v>297</v>
      </c>
      <c r="D13" t="s">
        <v>284</v>
      </c>
      <c r="E13" t="s">
        <v>265</v>
      </c>
      <c r="F13">
        <v>975</v>
      </c>
      <c r="G13">
        <v>0.1201</v>
      </c>
      <c r="H13" t="s">
        <v>295</v>
      </c>
      <c r="I13" t="s">
        <v>298</v>
      </c>
      <c r="J13">
        <v>0.0211</v>
      </c>
      <c r="K13">
        <v>0.0101</v>
      </c>
      <c r="L13">
        <v>0.0087</v>
      </c>
      <c r="M13">
        <v>0.0023</v>
      </c>
    </row>
    <row r="14" spans="3:13">
      <c r="C14" t="s">
        <v>299</v>
      </c>
      <c r="D14" t="s">
        <v>284</v>
      </c>
      <c r="E14" t="s">
        <v>265</v>
      </c>
      <c r="F14">
        <v>435</v>
      </c>
      <c r="G14">
        <v>0.0443</v>
      </c>
      <c r="H14" t="s">
        <v>300</v>
      </c>
      <c r="I14" t="s">
        <v>301</v>
      </c>
      <c r="J14">
        <v>0.037</v>
      </c>
      <c r="K14">
        <v>0.0161</v>
      </c>
      <c r="L14">
        <v>0.0118</v>
      </c>
      <c r="M14">
        <v>0.0091</v>
      </c>
    </row>
    <row r="15" spans="3:13">
      <c r="C15" t="s">
        <v>302</v>
      </c>
      <c r="D15" t="s">
        <v>284</v>
      </c>
      <c r="E15" t="s">
        <v>265</v>
      </c>
      <c r="F15">
        <v>446</v>
      </c>
      <c r="G15">
        <v>0.0693</v>
      </c>
      <c r="H15" t="s">
        <v>300</v>
      </c>
      <c r="I15" t="s">
        <v>303</v>
      </c>
      <c r="J15">
        <v>0.0364</v>
      </c>
      <c r="K15">
        <v>0.017</v>
      </c>
      <c r="L15">
        <v>0.013</v>
      </c>
      <c r="M15">
        <v>0.0064</v>
      </c>
    </row>
    <row r="16" spans="3:13">
      <c r="C16" t="s">
        <v>304</v>
      </c>
      <c r="D16" t="s">
        <v>284</v>
      </c>
      <c r="E16" t="s">
        <v>265</v>
      </c>
      <c r="F16" t="s">
        <v>291</v>
      </c>
      <c r="G16" t="s">
        <v>291</v>
      </c>
      <c r="H16" t="s">
        <v>305</v>
      </c>
      <c r="I16" t="s">
        <v>306</v>
      </c>
      <c r="J16">
        <v>0.0449</v>
      </c>
      <c r="K16">
        <v>0.0164</v>
      </c>
      <c r="L16">
        <v>0.0193</v>
      </c>
      <c r="M16">
        <v>0.0092</v>
      </c>
    </row>
    <row r="17" spans="3:13">
      <c r="C17" t="s">
        <v>307</v>
      </c>
      <c r="D17" t="s">
        <v>284</v>
      </c>
      <c r="E17" t="s">
        <v>265</v>
      </c>
      <c r="F17">
        <v>1001</v>
      </c>
      <c r="G17">
        <v>0.0913</v>
      </c>
      <c r="H17" t="s">
        <v>305</v>
      </c>
      <c r="I17" t="s">
        <v>308</v>
      </c>
      <c r="J17">
        <v>0.0958</v>
      </c>
      <c r="K17">
        <v>0.0427</v>
      </c>
      <c r="L17">
        <v>0.0298</v>
      </c>
      <c r="M17">
        <v>0.0233</v>
      </c>
    </row>
    <row r="18" spans="3:13">
      <c r="C18" t="s">
        <v>309</v>
      </c>
      <c r="D18" t="s">
        <v>284</v>
      </c>
      <c r="E18" t="s">
        <v>265</v>
      </c>
      <c r="F18">
        <v>1009</v>
      </c>
      <c r="G18">
        <v>0.0782</v>
      </c>
      <c r="H18" t="s">
        <v>310</v>
      </c>
      <c r="I18" t="s">
        <v>311</v>
      </c>
      <c r="J18">
        <v>0.0455</v>
      </c>
      <c r="K18">
        <v>0.017</v>
      </c>
      <c r="L18">
        <v>0.0095</v>
      </c>
      <c r="M18">
        <v>0.019</v>
      </c>
    </row>
    <row r="19" spans="3:13">
      <c r="C19" t="s">
        <v>312</v>
      </c>
      <c r="D19" t="s">
        <v>284</v>
      </c>
      <c r="E19" t="s">
        <v>265</v>
      </c>
      <c r="F19">
        <v>522</v>
      </c>
      <c r="G19">
        <v>0.156</v>
      </c>
      <c r="H19" t="s">
        <v>300</v>
      </c>
      <c r="I19" t="s">
        <v>313</v>
      </c>
      <c r="J19">
        <v>0.1024</v>
      </c>
      <c r="K19">
        <v>0.0453</v>
      </c>
      <c r="L19">
        <v>0.0304</v>
      </c>
      <c r="M19">
        <v>0.0267</v>
      </c>
    </row>
    <row r="20" spans="3:13">
      <c r="C20" t="s">
        <v>314</v>
      </c>
      <c r="D20" t="s">
        <v>315</v>
      </c>
      <c r="E20" t="s">
        <v>265</v>
      </c>
      <c r="F20" t="s">
        <v>291</v>
      </c>
      <c r="G20" t="s">
        <v>291</v>
      </c>
      <c r="H20" t="s">
        <v>316</v>
      </c>
      <c r="I20" t="s">
        <v>317</v>
      </c>
      <c r="J20">
        <v>0.0364</v>
      </c>
      <c r="K20">
        <v>0.0155</v>
      </c>
      <c r="M20">
        <v>0.0209</v>
      </c>
    </row>
    <row r="21" spans="3:13">
      <c r="C21" t="s">
        <v>318</v>
      </c>
      <c r="D21" t="s">
        <v>319</v>
      </c>
      <c r="E21" t="s">
        <v>265</v>
      </c>
      <c r="F21">
        <v>402</v>
      </c>
      <c r="G21">
        <v>0.1457</v>
      </c>
      <c r="H21" t="s">
        <v>320</v>
      </c>
      <c r="I21" t="s">
        <v>321</v>
      </c>
      <c r="J21">
        <v>0.0302</v>
      </c>
      <c r="K21">
        <v>0.0133</v>
      </c>
      <c r="L21">
        <v>0.0102</v>
      </c>
      <c r="M21">
        <v>0.0067</v>
      </c>
    </row>
    <row r="22" spans="3:13">
      <c r="C22" t="s">
        <v>322</v>
      </c>
      <c r="D22" t="s">
        <v>319</v>
      </c>
      <c r="E22" t="s">
        <v>265</v>
      </c>
      <c r="F22" t="s">
        <v>94</v>
      </c>
      <c r="G22">
        <v>0.1457</v>
      </c>
      <c r="H22" t="s">
        <v>320</v>
      </c>
      <c r="I22" t="s">
        <v>323</v>
      </c>
      <c r="J22">
        <v>0.0282</v>
      </c>
      <c r="K22">
        <v>0.0161</v>
      </c>
      <c r="L22">
        <v>0.0048</v>
      </c>
      <c r="M22">
        <v>0.0073</v>
      </c>
    </row>
    <row r="23" spans="3:13">
      <c r="C23" t="s">
        <v>324</v>
      </c>
      <c r="D23" t="s">
        <v>319</v>
      </c>
      <c r="E23" t="s">
        <v>265</v>
      </c>
      <c r="F23">
        <v>369</v>
      </c>
      <c r="G23">
        <v>0.2159</v>
      </c>
      <c r="H23" t="s">
        <v>320</v>
      </c>
      <c r="I23" t="s">
        <v>325</v>
      </c>
      <c r="J23">
        <v>0.0753</v>
      </c>
      <c r="K23">
        <v>0.0386</v>
      </c>
      <c r="L23">
        <v>0.0272</v>
      </c>
      <c r="M23">
        <v>0.0095</v>
      </c>
    </row>
    <row r="24" spans="3:13">
      <c r="C24" t="s">
        <v>326</v>
      </c>
      <c r="D24" t="s">
        <v>319</v>
      </c>
      <c r="E24" t="s">
        <v>265</v>
      </c>
      <c r="F24">
        <v>369</v>
      </c>
      <c r="G24">
        <v>0.2159</v>
      </c>
      <c r="H24" t="s">
        <v>320</v>
      </c>
      <c r="I24" t="s">
        <v>327</v>
      </c>
      <c r="J24">
        <v>0.0374</v>
      </c>
      <c r="K24">
        <v>0.0165</v>
      </c>
      <c r="L24">
        <v>0.0114</v>
      </c>
      <c r="M24">
        <v>0.0095</v>
      </c>
    </row>
    <row r="25" spans="3:13">
      <c r="C25" t="s">
        <v>328</v>
      </c>
      <c r="D25" t="s">
        <v>319</v>
      </c>
      <c r="E25" t="s">
        <v>265</v>
      </c>
      <c r="F25">
        <v>377</v>
      </c>
      <c r="G25">
        <v>0.0604</v>
      </c>
      <c r="H25" t="s">
        <v>329</v>
      </c>
      <c r="I25" t="s">
        <v>330</v>
      </c>
      <c r="J25">
        <v>0.0404</v>
      </c>
      <c r="K25">
        <v>0.0158</v>
      </c>
      <c r="L25">
        <v>0.0194</v>
      </c>
      <c r="M25">
        <v>0.0052</v>
      </c>
    </row>
    <row r="26" spans="3:13">
      <c r="C26" t="s">
        <v>331</v>
      </c>
      <c r="D26" t="s">
        <v>319</v>
      </c>
      <c r="E26" t="s">
        <v>265</v>
      </c>
      <c r="F26">
        <v>361</v>
      </c>
      <c r="G26">
        <v>0.1788</v>
      </c>
      <c r="H26" t="s">
        <v>329</v>
      </c>
      <c r="I26" t="s">
        <v>332</v>
      </c>
      <c r="J26">
        <v>0.0576</v>
      </c>
      <c r="K26">
        <v>0.0282</v>
      </c>
      <c r="L26">
        <v>0.0214</v>
      </c>
      <c r="M26">
        <v>0.008</v>
      </c>
    </row>
    <row r="27" spans="3:13">
      <c r="C27" t="s">
        <v>333</v>
      </c>
      <c r="D27" t="s">
        <v>319</v>
      </c>
      <c r="E27" t="s">
        <v>265</v>
      </c>
      <c r="F27" t="s">
        <v>291</v>
      </c>
      <c r="G27" t="s">
        <v>291</v>
      </c>
      <c r="H27" t="s">
        <v>320</v>
      </c>
      <c r="I27" t="s">
        <v>334</v>
      </c>
      <c r="J27">
        <v>0.019</v>
      </c>
      <c r="K27">
        <v>0.0105</v>
      </c>
      <c r="L27">
        <v>0.0046</v>
      </c>
      <c r="M27">
        <v>0.0039</v>
      </c>
    </row>
    <row r="28" spans="3:13">
      <c r="C28" t="s">
        <v>335</v>
      </c>
      <c r="D28" t="s">
        <v>319</v>
      </c>
      <c r="E28" t="s">
        <v>265</v>
      </c>
      <c r="F28">
        <v>346</v>
      </c>
      <c r="G28">
        <v>0.0839</v>
      </c>
      <c r="H28" t="s">
        <v>329</v>
      </c>
      <c r="I28" t="s">
        <v>336</v>
      </c>
      <c r="J28">
        <v>0.0453</v>
      </c>
      <c r="K28">
        <v>0.0167</v>
      </c>
      <c r="L28">
        <v>0.0109</v>
      </c>
      <c r="M28">
        <v>0.0177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:S1"/>
    </sheetView>
  </sheetViews>
  <sheetFormatPr defaultColWidth="9" defaultRowHeight="13.5" outlineLevelRow="5"/>
  <cols>
    <col min="1" max="1" width="15" customWidth="1"/>
  </cols>
  <sheetData>
    <row r="1" spans="1:1">
      <c r="A1" t="s">
        <v>264</v>
      </c>
    </row>
    <row r="2" spans="1:1">
      <c r="A2" t="s">
        <v>275</v>
      </c>
    </row>
    <row r="3" spans="1:1">
      <c r="A3" t="s">
        <v>280</v>
      </c>
    </row>
    <row r="4" spans="1:1">
      <c r="A4" t="s">
        <v>284</v>
      </c>
    </row>
    <row r="5" spans="1:1">
      <c r="A5" t="s">
        <v>315</v>
      </c>
    </row>
    <row r="6" spans="1:1">
      <c r="A6" t="s">
        <v>319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A1" sqref="A1:S1"/>
    </sheetView>
  </sheetViews>
  <sheetFormatPr defaultColWidth="9" defaultRowHeight="13.5"/>
  <cols>
    <col min="3" max="3" width="17.25" customWidth="1"/>
    <col min="7" max="7" width="9" style="1"/>
    <col min="9" max="9" width="13.75" customWidth="1"/>
    <col min="10" max="10" width="11.875" customWidth="1"/>
    <col min="11" max="11" width="11.125" customWidth="1"/>
  </cols>
  <sheetData>
    <row r="1" ht="27.75" customHeight="1" spans="1:11">
      <c r="A1" s="2" t="s">
        <v>410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411</v>
      </c>
      <c r="B2" s="4"/>
      <c r="C2" s="4"/>
      <c r="D2" s="4"/>
      <c r="E2" s="4"/>
      <c r="F2" s="4"/>
      <c r="G2" s="4"/>
      <c r="H2" s="4"/>
      <c r="I2" s="4"/>
      <c r="J2" s="4"/>
      <c r="K2" s="10"/>
    </row>
    <row r="3" ht="27" customHeight="1" spans="1:11">
      <c r="A3" s="5" t="s">
        <v>3</v>
      </c>
      <c r="B3" s="5" t="s">
        <v>5</v>
      </c>
      <c r="C3" s="5" t="s">
        <v>6</v>
      </c>
      <c r="D3" s="5" t="s">
        <v>7</v>
      </c>
      <c r="E3" s="5" t="s">
        <v>10</v>
      </c>
      <c r="F3" s="5" t="s">
        <v>15</v>
      </c>
      <c r="G3" s="6" t="s">
        <v>412</v>
      </c>
      <c r="H3" s="5" t="s">
        <v>413</v>
      </c>
      <c r="I3" s="5"/>
      <c r="J3" s="5"/>
      <c r="K3" s="5"/>
    </row>
    <row r="4" ht="27" customHeight="1" spans="1:11">
      <c r="A4" s="5"/>
      <c r="B4" s="5"/>
      <c r="C4" s="5"/>
      <c r="D4" s="5"/>
      <c r="E4" s="5"/>
      <c r="F4" s="5"/>
      <c r="G4" s="6"/>
      <c r="H4" s="5" t="s">
        <v>17</v>
      </c>
      <c r="I4" s="5" t="s">
        <v>22</v>
      </c>
      <c r="J4" s="5"/>
      <c r="K4" s="5" t="s">
        <v>16</v>
      </c>
    </row>
    <row r="5" ht="27" customHeight="1" spans="1:11">
      <c r="A5" s="5"/>
      <c r="B5" s="5" t="s">
        <v>5</v>
      </c>
      <c r="C5" s="5" t="s">
        <v>6</v>
      </c>
      <c r="D5" s="5" t="s">
        <v>7</v>
      </c>
      <c r="E5" s="5" t="s">
        <v>10</v>
      </c>
      <c r="F5" s="5" t="s">
        <v>15</v>
      </c>
      <c r="G5" s="6" t="s">
        <v>412</v>
      </c>
      <c r="H5" s="5"/>
      <c r="I5" s="5" t="s">
        <v>27</v>
      </c>
      <c r="J5" s="5" t="s">
        <v>414</v>
      </c>
      <c r="K5" s="5"/>
    </row>
    <row r="6" ht="27" customHeight="1" spans="1:11">
      <c r="A6" s="7">
        <v>1</v>
      </c>
      <c r="B6" s="8" t="s">
        <v>415</v>
      </c>
      <c r="C6" s="8" t="s">
        <v>275</v>
      </c>
      <c r="D6" s="8" t="s">
        <v>416</v>
      </c>
      <c r="E6" s="8" t="s">
        <v>18</v>
      </c>
      <c r="F6" s="7" t="s">
        <v>266</v>
      </c>
      <c r="G6" s="9" t="s">
        <v>267</v>
      </c>
      <c r="H6" s="7">
        <v>45</v>
      </c>
      <c r="I6" s="7">
        <v>26</v>
      </c>
      <c r="J6" s="7">
        <v>19</v>
      </c>
      <c r="K6" s="8" t="s">
        <v>417</v>
      </c>
    </row>
    <row r="7" ht="27" customHeight="1" spans="1:11">
      <c r="A7" s="7">
        <v>2</v>
      </c>
      <c r="B7" s="7" t="s">
        <v>415</v>
      </c>
      <c r="C7" s="7" t="s">
        <v>418</v>
      </c>
      <c r="D7" s="8" t="s">
        <v>416</v>
      </c>
      <c r="E7" s="8" t="s">
        <v>18</v>
      </c>
      <c r="F7" s="7" t="s">
        <v>266</v>
      </c>
      <c r="G7" s="9" t="s">
        <v>269</v>
      </c>
      <c r="H7" s="7">
        <v>436</v>
      </c>
      <c r="I7" s="7">
        <v>162</v>
      </c>
      <c r="J7" s="7">
        <v>274</v>
      </c>
      <c r="K7" s="8" t="s">
        <v>417</v>
      </c>
    </row>
    <row r="8" ht="39.75" customHeight="1" spans="1:11">
      <c r="A8" s="7">
        <v>3</v>
      </c>
      <c r="B8" s="7" t="s">
        <v>415</v>
      </c>
      <c r="C8" s="7" t="s">
        <v>264</v>
      </c>
      <c r="D8" s="8" t="s">
        <v>416</v>
      </c>
      <c r="E8" s="8" t="s">
        <v>18</v>
      </c>
      <c r="F8" s="7" t="s">
        <v>266</v>
      </c>
      <c r="G8" s="9" t="s">
        <v>271</v>
      </c>
      <c r="H8" s="7">
        <v>367</v>
      </c>
      <c r="I8" s="7">
        <v>164</v>
      </c>
      <c r="J8" s="7">
        <v>203</v>
      </c>
      <c r="K8" s="8" t="s">
        <v>417</v>
      </c>
    </row>
    <row r="9" ht="27" customHeight="1" spans="1:11">
      <c r="A9" s="7">
        <v>4</v>
      </c>
      <c r="B9" s="7" t="s">
        <v>415</v>
      </c>
      <c r="C9" s="7" t="s">
        <v>264</v>
      </c>
      <c r="D9" s="8" t="s">
        <v>416</v>
      </c>
      <c r="E9" s="8" t="s">
        <v>18</v>
      </c>
      <c r="F9" s="7" t="s">
        <v>266</v>
      </c>
      <c r="G9" s="9" t="s">
        <v>273</v>
      </c>
      <c r="H9" s="7">
        <v>438</v>
      </c>
      <c r="I9" s="7">
        <v>180</v>
      </c>
      <c r="J9" s="7">
        <v>258</v>
      </c>
      <c r="K9" s="8" t="s">
        <v>417</v>
      </c>
    </row>
    <row r="10" ht="35.25" customHeight="1" spans="1:11">
      <c r="A10" s="7">
        <v>5</v>
      </c>
      <c r="B10" s="7" t="s">
        <v>415</v>
      </c>
      <c r="C10" s="7" t="s">
        <v>275</v>
      </c>
      <c r="D10" s="8" t="s">
        <v>416</v>
      </c>
      <c r="E10" s="8" t="s">
        <v>18</v>
      </c>
      <c r="F10" s="7" t="s">
        <v>266</v>
      </c>
      <c r="G10" s="9" t="s">
        <v>278</v>
      </c>
      <c r="H10" s="7">
        <v>371</v>
      </c>
      <c r="I10" s="7">
        <v>173</v>
      </c>
      <c r="J10" s="7">
        <v>198</v>
      </c>
      <c r="K10" s="8" t="s">
        <v>417</v>
      </c>
    </row>
    <row r="11" ht="44.25" customHeight="1" spans="1:11">
      <c r="A11" s="7">
        <v>6</v>
      </c>
      <c r="B11" s="7" t="s">
        <v>415</v>
      </c>
      <c r="C11" s="7" t="s">
        <v>280</v>
      </c>
      <c r="D11" s="8" t="s">
        <v>416</v>
      </c>
      <c r="E11" s="8" t="s">
        <v>18</v>
      </c>
      <c r="F11" s="7" t="s">
        <v>281</v>
      </c>
      <c r="G11" s="9" t="s">
        <v>282</v>
      </c>
      <c r="H11" s="7">
        <v>549</v>
      </c>
      <c r="I11" s="7">
        <v>293</v>
      </c>
      <c r="J11" s="7">
        <v>256</v>
      </c>
      <c r="K11" s="8" t="s">
        <v>417</v>
      </c>
    </row>
    <row r="12" ht="54.75" customHeight="1" spans="1:11">
      <c r="A12" s="7">
        <v>7</v>
      </c>
      <c r="B12" s="7" t="s">
        <v>415</v>
      </c>
      <c r="C12" s="7" t="s">
        <v>284</v>
      </c>
      <c r="D12" s="8" t="s">
        <v>416</v>
      </c>
      <c r="E12" s="8" t="s">
        <v>18</v>
      </c>
      <c r="F12" s="7" t="s">
        <v>285</v>
      </c>
      <c r="G12" s="9" t="s">
        <v>286</v>
      </c>
      <c r="H12" s="7">
        <v>461</v>
      </c>
      <c r="I12" s="7">
        <v>256</v>
      </c>
      <c r="J12" s="7">
        <v>205</v>
      </c>
      <c r="K12" s="8" t="s">
        <v>417</v>
      </c>
    </row>
    <row r="13" ht="27" customHeight="1" spans="1:11">
      <c r="A13" s="7">
        <v>8</v>
      </c>
      <c r="B13" s="7" t="s">
        <v>415</v>
      </c>
      <c r="C13" s="7" t="s">
        <v>284</v>
      </c>
      <c r="D13" s="8" t="s">
        <v>416</v>
      </c>
      <c r="E13" s="8" t="s">
        <v>18</v>
      </c>
      <c r="F13" s="7" t="s">
        <v>285</v>
      </c>
      <c r="G13" s="9" t="s">
        <v>289</v>
      </c>
      <c r="H13" s="7">
        <v>311</v>
      </c>
      <c r="I13" s="7">
        <v>140</v>
      </c>
      <c r="J13" s="7">
        <v>171</v>
      </c>
      <c r="K13" s="8" t="s">
        <v>417</v>
      </c>
    </row>
    <row r="14" ht="27" customHeight="1" spans="1:11">
      <c r="A14" s="7">
        <v>9</v>
      </c>
      <c r="B14" s="7" t="s">
        <v>415</v>
      </c>
      <c r="C14" s="7" t="s">
        <v>284</v>
      </c>
      <c r="D14" s="8" t="s">
        <v>416</v>
      </c>
      <c r="E14" s="8" t="s">
        <v>18</v>
      </c>
      <c r="F14" s="7" t="s">
        <v>295</v>
      </c>
      <c r="G14" s="9" t="s">
        <v>296</v>
      </c>
      <c r="H14" s="7">
        <v>371</v>
      </c>
      <c r="I14" s="7">
        <v>208</v>
      </c>
      <c r="J14" s="7">
        <v>163</v>
      </c>
      <c r="K14" s="8" t="s">
        <v>417</v>
      </c>
    </row>
    <row r="15" ht="27" customHeight="1" spans="1:11">
      <c r="A15" s="7">
        <v>10</v>
      </c>
      <c r="B15" s="7" t="s">
        <v>415</v>
      </c>
      <c r="C15" s="7" t="s">
        <v>284</v>
      </c>
      <c r="D15" s="8" t="s">
        <v>416</v>
      </c>
      <c r="E15" s="8" t="s">
        <v>18</v>
      </c>
      <c r="F15" s="7" t="s">
        <v>295</v>
      </c>
      <c r="G15" s="9" t="s">
        <v>298</v>
      </c>
      <c r="H15" s="7">
        <v>211</v>
      </c>
      <c r="I15" s="7">
        <v>101</v>
      </c>
      <c r="J15" s="7">
        <v>110</v>
      </c>
      <c r="K15" s="8" t="s">
        <v>417</v>
      </c>
    </row>
    <row r="16" ht="27" customHeight="1" spans="1:11">
      <c r="A16" s="7">
        <v>11</v>
      </c>
      <c r="B16" s="7" t="s">
        <v>415</v>
      </c>
      <c r="C16" s="7" t="s">
        <v>284</v>
      </c>
      <c r="D16" s="8" t="s">
        <v>416</v>
      </c>
      <c r="E16" s="8" t="s">
        <v>18</v>
      </c>
      <c r="F16" s="7" t="s">
        <v>300</v>
      </c>
      <c r="G16" s="9" t="s">
        <v>301</v>
      </c>
      <c r="H16" s="7">
        <v>370</v>
      </c>
      <c r="I16" s="7">
        <v>161</v>
      </c>
      <c r="J16" s="7">
        <v>209</v>
      </c>
      <c r="K16" s="8" t="s">
        <v>417</v>
      </c>
    </row>
    <row r="17" ht="27" customHeight="1" spans="1:11">
      <c r="A17" s="7">
        <v>12</v>
      </c>
      <c r="B17" s="7" t="s">
        <v>415</v>
      </c>
      <c r="C17" s="7" t="s">
        <v>284</v>
      </c>
      <c r="D17" s="8" t="s">
        <v>416</v>
      </c>
      <c r="E17" s="8" t="s">
        <v>18</v>
      </c>
      <c r="F17" s="7" t="s">
        <v>300</v>
      </c>
      <c r="G17" s="9" t="s">
        <v>303</v>
      </c>
      <c r="H17" s="7">
        <v>364</v>
      </c>
      <c r="I17" s="7">
        <v>170</v>
      </c>
      <c r="J17" s="7">
        <v>194</v>
      </c>
      <c r="K17" s="8" t="s">
        <v>417</v>
      </c>
    </row>
    <row r="18" ht="51.75" customHeight="1" spans="1:11">
      <c r="A18" s="7">
        <v>13</v>
      </c>
      <c r="B18" s="7" t="s">
        <v>415</v>
      </c>
      <c r="C18" s="7" t="s">
        <v>284</v>
      </c>
      <c r="D18" s="8" t="s">
        <v>416</v>
      </c>
      <c r="E18" s="8" t="s">
        <v>18</v>
      </c>
      <c r="F18" s="7" t="s">
        <v>305</v>
      </c>
      <c r="G18" s="9" t="s">
        <v>308</v>
      </c>
      <c r="H18" s="7">
        <v>958</v>
      </c>
      <c r="I18" s="7">
        <v>427</v>
      </c>
      <c r="J18" s="7">
        <v>531</v>
      </c>
      <c r="K18" s="8" t="s">
        <v>417</v>
      </c>
    </row>
    <row r="19" ht="27" customHeight="1" spans="1:11">
      <c r="A19" s="7">
        <v>14</v>
      </c>
      <c r="B19" s="7" t="s">
        <v>415</v>
      </c>
      <c r="C19" s="7" t="s">
        <v>284</v>
      </c>
      <c r="D19" s="8" t="s">
        <v>416</v>
      </c>
      <c r="E19" s="8" t="s">
        <v>18</v>
      </c>
      <c r="F19" s="7" t="s">
        <v>310</v>
      </c>
      <c r="G19" s="9" t="s">
        <v>311</v>
      </c>
      <c r="H19" s="7">
        <v>455</v>
      </c>
      <c r="I19" s="7">
        <v>170</v>
      </c>
      <c r="J19" s="7">
        <v>285</v>
      </c>
      <c r="K19" s="8" t="s">
        <v>417</v>
      </c>
    </row>
    <row r="20" ht="37.5" customHeight="1" spans="1:11">
      <c r="A20" s="7">
        <v>15</v>
      </c>
      <c r="B20" s="7" t="s">
        <v>415</v>
      </c>
      <c r="C20" s="7" t="s">
        <v>284</v>
      </c>
      <c r="D20" s="8" t="s">
        <v>416</v>
      </c>
      <c r="E20" s="8" t="s">
        <v>18</v>
      </c>
      <c r="F20" s="7" t="s">
        <v>300</v>
      </c>
      <c r="G20" s="9" t="s">
        <v>313</v>
      </c>
      <c r="H20" s="7">
        <v>1024</v>
      </c>
      <c r="I20" s="7">
        <v>453</v>
      </c>
      <c r="J20" s="7">
        <v>571</v>
      </c>
      <c r="K20" s="8" t="s">
        <v>417</v>
      </c>
    </row>
    <row r="21" ht="27" customHeight="1" spans="1:11">
      <c r="A21" s="7">
        <v>16</v>
      </c>
      <c r="B21" s="7" t="s">
        <v>415</v>
      </c>
      <c r="C21" s="7" t="s">
        <v>319</v>
      </c>
      <c r="D21" s="8" t="s">
        <v>416</v>
      </c>
      <c r="E21" s="8" t="s">
        <v>18</v>
      </c>
      <c r="F21" s="7" t="s">
        <v>320</v>
      </c>
      <c r="G21" s="9" t="s">
        <v>321</v>
      </c>
      <c r="H21" s="7">
        <v>302</v>
      </c>
      <c r="I21" s="7">
        <v>133</v>
      </c>
      <c r="J21" s="7">
        <v>169</v>
      </c>
      <c r="K21" s="8" t="s">
        <v>417</v>
      </c>
    </row>
    <row r="22" ht="27" customHeight="1" spans="1:11">
      <c r="A22" s="7">
        <v>17</v>
      </c>
      <c r="B22" s="7" t="s">
        <v>415</v>
      </c>
      <c r="C22" s="7" t="s">
        <v>319</v>
      </c>
      <c r="D22" s="8" t="s">
        <v>416</v>
      </c>
      <c r="E22" s="8" t="s">
        <v>18</v>
      </c>
      <c r="F22" s="7" t="s">
        <v>320</v>
      </c>
      <c r="G22" s="9" t="s">
        <v>323</v>
      </c>
      <c r="H22" s="7">
        <v>282</v>
      </c>
      <c r="I22" s="7">
        <v>161</v>
      </c>
      <c r="J22" s="7">
        <v>121</v>
      </c>
      <c r="K22" s="8" t="s">
        <v>417</v>
      </c>
    </row>
    <row r="23" ht="56.25" customHeight="1" spans="1:11">
      <c r="A23" s="7">
        <v>18</v>
      </c>
      <c r="B23" s="7" t="s">
        <v>415</v>
      </c>
      <c r="C23" s="7" t="s">
        <v>319</v>
      </c>
      <c r="D23" s="8" t="s">
        <v>416</v>
      </c>
      <c r="E23" s="8" t="s">
        <v>18</v>
      </c>
      <c r="F23" s="7" t="s">
        <v>320</v>
      </c>
      <c r="G23" s="9" t="s">
        <v>325</v>
      </c>
      <c r="H23" s="7">
        <v>753</v>
      </c>
      <c r="I23" s="7">
        <v>386</v>
      </c>
      <c r="J23" s="7">
        <v>367</v>
      </c>
      <c r="K23" s="8" t="s">
        <v>417</v>
      </c>
    </row>
    <row r="24" ht="27" customHeight="1" spans="1:11">
      <c r="A24" s="7">
        <v>19</v>
      </c>
      <c r="B24" s="7" t="s">
        <v>415</v>
      </c>
      <c r="C24" s="7" t="s">
        <v>319</v>
      </c>
      <c r="D24" s="8" t="s">
        <v>416</v>
      </c>
      <c r="E24" s="8" t="s">
        <v>18</v>
      </c>
      <c r="F24" s="7" t="s">
        <v>320</v>
      </c>
      <c r="G24" s="9" t="s">
        <v>327</v>
      </c>
      <c r="H24" s="7">
        <v>374</v>
      </c>
      <c r="I24" s="7">
        <v>165</v>
      </c>
      <c r="J24" s="7">
        <v>209</v>
      </c>
      <c r="K24" s="8" t="s">
        <v>417</v>
      </c>
    </row>
    <row r="25" ht="27" customHeight="1" spans="1:11">
      <c r="A25" s="7">
        <v>20</v>
      </c>
      <c r="B25" s="7" t="s">
        <v>415</v>
      </c>
      <c r="C25" s="7" t="s">
        <v>319</v>
      </c>
      <c r="D25" s="8" t="s">
        <v>416</v>
      </c>
      <c r="E25" s="8" t="s">
        <v>18</v>
      </c>
      <c r="F25" s="7" t="s">
        <v>329</v>
      </c>
      <c r="G25" s="9" t="s">
        <v>330</v>
      </c>
      <c r="H25" s="7">
        <v>404</v>
      </c>
      <c r="I25" s="7">
        <v>158</v>
      </c>
      <c r="J25" s="7">
        <v>246</v>
      </c>
      <c r="K25" s="8" t="s">
        <v>417</v>
      </c>
    </row>
    <row r="26" ht="45.75" customHeight="1" spans="1:11">
      <c r="A26" s="7">
        <v>21</v>
      </c>
      <c r="B26" s="7" t="s">
        <v>415</v>
      </c>
      <c r="C26" s="7" t="s">
        <v>319</v>
      </c>
      <c r="D26" s="8" t="s">
        <v>416</v>
      </c>
      <c r="E26" s="8" t="s">
        <v>18</v>
      </c>
      <c r="F26" s="7" t="s">
        <v>329</v>
      </c>
      <c r="G26" s="9" t="s">
        <v>332</v>
      </c>
      <c r="H26" s="7">
        <v>576</v>
      </c>
      <c r="I26" s="7">
        <v>282</v>
      </c>
      <c r="J26" s="7">
        <v>294</v>
      </c>
      <c r="K26" s="8" t="s">
        <v>417</v>
      </c>
    </row>
    <row r="27" ht="27" customHeight="1" spans="1:11">
      <c r="A27" s="7">
        <v>22</v>
      </c>
      <c r="B27" s="7" t="s">
        <v>415</v>
      </c>
      <c r="C27" s="7" t="s">
        <v>319</v>
      </c>
      <c r="D27" s="8" t="s">
        <v>416</v>
      </c>
      <c r="E27" s="8" t="s">
        <v>18</v>
      </c>
      <c r="F27" s="7" t="s">
        <v>329</v>
      </c>
      <c r="G27" s="9" t="s">
        <v>336</v>
      </c>
      <c r="H27" s="7">
        <v>453</v>
      </c>
      <c r="I27" s="7">
        <v>167</v>
      </c>
      <c r="J27" s="7">
        <v>286</v>
      </c>
      <c r="K27" s="8" t="s">
        <v>417</v>
      </c>
    </row>
    <row r="28" ht="27" customHeight="1"/>
  </sheetData>
  <mergeCells count="13">
    <mergeCell ref="A1:K1"/>
    <mergeCell ref="A2:K2"/>
    <mergeCell ref="H3:K3"/>
    <mergeCell ref="I4:J4"/>
    <mergeCell ref="A3:A5"/>
    <mergeCell ref="B3:B5"/>
    <mergeCell ref="C3:C5"/>
    <mergeCell ref="D3:D5"/>
    <mergeCell ref="E3:E5"/>
    <mergeCell ref="F3:F5"/>
    <mergeCell ref="G3:G5"/>
    <mergeCell ref="H4:H5"/>
    <mergeCell ref="K4:K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台账</vt:lpstr>
      <vt:lpstr>Sheet9</vt:lpstr>
      <vt:lpstr>Sheet2</vt:lpstr>
      <vt:lpstr>Sheet3</vt:lpstr>
      <vt:lpstr>Sheet4</vt:lpstr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陈桂斌</dc:creator>
  <cp:lastModifiedBy>Administrator</cp:lastModifiedBy>
  <dcterms:created xsi:type="dcterms:W3CDTF">2009-03-12T03:07:00Z</dcterms:created>
  <cp:lastPrinted>2020-08-10T08:37:00Z</cp:lastPrinted>
  <dcterms:modified xsi:type="dcterms:W3CDTF">2022-05-31T03:23:44Z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EFC1A6B763E1436B87F82981D5CE07C5</vt:lpwstr>
  </property>
</Properties>
</file>